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2435"/>
  </bookViews>
  <sheets>
    <sheet name="ОЛ ТЭО ЧР ВНС-1 скваж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<sst xmlns="http://schemas.openxmlformats.org/spreadsheetml/2006/main" count="261" uniqueCount="128">
  <si>
    <t xml:space="preserve">      СИБИРЬ-МЕХАТРОНИКА</t>
  </si>
  <si>
    <t>ОПРОСНЫЙ ЛИСТ для ТЭО частотного регулирования ВНС-1 скваж</t>
  </si>
  <si>
    <t>Дата</t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</si>
  <si>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</si>
  <si>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</si>
  <si>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</si>
  <si>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</si>
  <si>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</si>
  <si>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</si>
  <si>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>Россия, г. Новосибирск, ул. Немировича-Данченко, 138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</si>
  <si>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</si>
  <si>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</si>
  <si>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</si>
  <si>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t>Тел: (        )</t>
  </si>
  <si>
    <t>Fax: (        )</t>
  </si>
  <si>
    <t>e-mail:</t>
  </si>
  <si>
    <t>2.</t>
  </si>
  <si>
    <t>Характеристика объекта автоматизации:</t>
  </si>
  <si>
    <t>Наименование объекта</t>
  </si>
  <si>
    <t>………………………………………………..</t>
  </si>
  <si>
    <r>
      <t>Технологическое назначение насосной станции и группы насосных агрегатов</t>
    </r>
    <r>
      <rPr>
        <sz val="16"/>
        <rFont val="Arial"/>
        <family val="2"/>
        <charset val="204"/>
      </rPr>
      <t xml:space="preserve"> </t>
    </r>
  </si>
  <si>
    <t>назначение насосной станции</t>
  </si>
  <si>
    <t xml:space="preserve">Технологическое назначение насосной станции и группы насосных агрегатов </t>
  </si>
  <si>
    <t>водозабор из подземного источника</t>
  </si>
  <si>
    <t>назначение группы насосных агрегатов</t>
  </si>
  <si>
    <t>артезианские (скважинные) насосы ВНС-1</t>
  </si>
  <si>
    <t>Гидравлические параметры насосной станции</t>
  </si>
  <si>
    <t>динамический уровень воды в скважинах (высота столба воды над насосом), м</t>
  </si>
  <si>
    <t>макс / мин</t>
  </si>
  <si>
    <t xml:space="preserve"> 15,0 / 8,0 </t>
  </si>
  <si>
    <r>
      <t>производительность насосной станции (диапазон), м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/ч</t>
    </r>
  </si>
  <si>
    <t>700 / 250</t>
  </si>
  <si>
    <t>глубина скважин, м</t>
  </si>
  <si>
    <t>глубина скважин (до оси напорного коллектора), м</t>
  </si>
  <si>
    <t>25 / 20</t>
  </si>
  <si>
    <t>геодезический подъем от оси напорного коллектора, м</t>
  </si>
  <si>
    <t>потери давления в сети (при максимальной производительности), м.в.ст.</t>
  </si>
  <si>
    <t>напор на излив, м.в.ст.</t>
  </si>
  <si>
    <t>Основной регулируемый параметр</t>
  </si>
  <si>
    <t xml:space="preserve">производительность скважины с корректировкой по динамическому уровню </t>
  </si>
  <si>
    <t>давление (напор) в напорном коллекторе</t>
  </si>
  <si>
    <t>Существующий способ регулирования</t>
  </si>
  <si>
    <t>дросселирование напорными задвижками</t>
  </si>
  <si>
    <t>старт-стопный режим</t>
  </si>
  <si>
    <t>Число одновременно включенных насосных агрегатов в режиме:</t>
  </si>
  <si>
    <t>минимальный</t>
  </si>
  <si>
    <t>основной</t>
  </si>
  <si>
    <t>максимальный</t>
  </si>
  <si>
    <t>3.</t>
  </si>
  <si>
    <t>Характеристика насосного оборудования:</t>
  </si>
  <si>
    <r>
      <t xml:space="preserve">              </t>
    </r>
    <r>
      <rPr>
        <b/>
        <sz val="9"/>
        <color indexed="10"/>
        <rFont val="Arial"/>
        <family val="2"/>
        <charset val="204"/>
      </rPr>
      <t>ПРИМЕР</t>
    </r>
  </si>
  <si>
    <t>Число насосных агрегатов в группе (число скважин), кол.</t>
  </si>
  <si>
    <r>
      <t>номер насосного агрегата (номер скважины)</t>
    </r>
    <r>
      <rPr>
        <sz val="12"/>
        <rFont val="Arial"/>
        <family val="2"/>
        <charset val="204"/>
      </rPr>
      <t>**</t>
    </r>
  </si>
  <si>
    <t>насос, номинальные параметры</t>
  </si>
  <si>
    <t>марка насоса</t>
  </si>
  <si>
    <t>насос</t>
  </si>
  <si>
    <t>……(Grungfos)</t>
  </si>
  <si>
    <t>напор, м. в. ст.</t>
  </si>
  <si>
    <r>
      <t>производительность, м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/час</t>
    </r>
  </si>
  <si>
    <t>к.п.д.</t>
  </si>
  <si>
    <t>двигатель, номинальные параметры</t>
  </si>
  <si>
    <t>марка электродвигателя (тип)</t>
  </si>
  <si>
    <t>двигатель</t>
  </si>
  <si>
    <t>асинхронный</t>
  </si>
  <si>
    <t>мощность, кВт</t>
  </si>
  <si>
    <t>напряжение, кВ</t>
  </si>
  <si>
    <t>ток, А*</t>
  </si>
  <si>
    <t>продолжение таблицы 3. "Характеристика насосного оборудования"</t>
  </si>
  <si>
    <t>**- номер насосного агрегата (скважины) - указать все продолжив таблицу</t>
  </si>
  <si>
    <t>4.</t>
  </si>
  <si>
    <t>Режимы работы насосной станции в году</t>
  </si>
  <si>
    <t xml:space="preserve">№ режима </t>
  </si>
  <si>
    <r>
      <t>продолжительность режима в году, час</t>
    </r>
    <r>
      <rPr>
        <sz val="11"/>
        <color rgb="FFFF0000"/>
        <rFont val="Arial"/>
        <family val="2"/>
        <charset val="204"/>
      </rPr>
      <t>*</t>
    </r>
  </si>
  <si>
    <r>
      <t>производительность станции, м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/час</t>
    </r>
    <r>
      <rPr>
        <sz val="10"/>
        <color rgb="FFFF0000"/>
        <rFont val="Arial"/>
        <family val="2"/>
        <charset val="204"/>
      </rPr>
      <t>*</t>
    </r>
  </si>
  <si>
    <r>
      <t>количество насосов, находящихся в работе, нумера</t>
    </r>
    <r>
      <rPr>
        <sz val="11"/>
        <color rgb="FFFF0000"/>
        <rFont val="Arial"/>
        <family val="2"/>
        <charset val="204"/>
      </rPr>
      <t>*</t>
    </r>
  </si>
  <si>
    <r>
      <t>напор на всасе, м.в.ст.</t>
    </r>
    <r>
      <rPr>
        <sz val="11"/>
        <color rgb="FFFF0000"/>
        <rFont val="Arial"/>
        <family val="2"/>
        <charset val="204"/>
      </rPr>
      <t>*</t>
    </r>
  </si>
  <si>
    <r>
      <t>напор на напорном коллекторе, м.в.ст.</t>
    </r>
    <r>
      <rPr>
        <sz val="12"/>
        <color rgb="FFFF0000"/>
        <rFont val="Arial"/>
        <family val="2"/>
        <charset val="204"/>
      </rPr>
      <t>*</t>
    </r>
  </si>
  <si>
    <t>№1</t>
  </si>
  <si>
    <t>№1 (ночь, зима-лето)</t>
  </si>
  <si>
    <r>
      <t xml:space="preserve">2160 час     </t>
    </r>
    <r>
      <rPr>
        <sz val="8"/>
        <color rgb="FFC00000"/>
        <rFont val="Arial"/>
        <family val="2"/>
        <charset val="204"/>
      </rPr>
      <t>(12 месяцев по 6 часов в сутки)</t>
    </r>
  </si>
  <si>
    <t>№1,2,3</t>
  </si>
  <si>
    <t>11,5 м.в.ст. (средн уровень)</t>
  </si>
  <si>
    <t>37 м.в.ст.</t>
  </si>
  <si>
    <t xml:space="preserve"> -</t>
  </si>
  <si>
    <t>№2</t>
  </si>
  <si>
    <t>№2 (день, зима)</t>
  </si>
  <si>
    <t>3780 час     (7 месяцев по 18 часов в сутки)</t>
  </si>
  <si>
    <t>№1,2,3,4,5,6</t>
  </si>
  <si>
    <t>42 м.в.ст.</t>
  </si>
  <si>
    <t>№3</t>
  </si>
  <si>
    <t>№3 (день, лето)</t>
  </si>
  <si>
    <t>2700 час     (5 месяца по 18 часа в сутки)</t>
  </si>
  <si>
    <t>№1,2,3,4,5,6,7,8,9</t>
  </si>
  <si>
    <t>47 м.в.ст.</t>
  </si>
  <si>
    <t>№4</t>
  </si>
  <si>
    <t>№5</t>
  </si>
  <si>
    <r>
      <rPr>
        <sz val="12"/>
        <color rgb="FFFF0000"/>
        <rFont val="Arial"/>
        <family val="2"/>
        <charset val="204"/>
      </rPr>
      <t>*</t>
    </r>
    <r>
      <rPr>
        <sz val="10"/>
        <color rgb="FFFF0000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- поля обязательные для заполнения</t>
    </r>
  </si>
  <si>
    <t>5.</t>
  </si>
  <si>
    <t>Действующие тарифы.</t>
  </si>
  <si>
    <t>Действующие тарифы на электроэнергию,  руб./кВт*час.(с НДС)</t>
  </si>
  <si>
    <t>3,7руб./кВт*час.(с НДС)</t>
  </si>
  <si>
    <t>по возможности дать условную технологическую схему</t>
  </si>
  <si>
    <t>____________</t>
  </si>
  <si>
    <t>ФИО</t>
  </si>
  <si>
    <t>Опросный лист заполнил:</t>
  </si>
  <si>
    <t>должность</t>
  </si>
  <si>
    <t>роспись</t>
  </si>
  <si>
    <t>дата</t>
  </si>
  <si>
    <t>«СОГЛАСОВАНО»:</t>
  </si>
  <si>
    <t>__________________</t>
  </si>
  <si>
    <t>ООО "Сибирь-мехатроника"
630541, Новосибирская область, Новосибирский район,            поселок Элитный, Молодежная улица, 20 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                  к/с 30101810100000000850</t>
  </si>
  <si>
    <t xml:space="preserve">Почтовый адрес:     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</si>
  <si>
    <t>2х4м</t>
  </si>
  <si>
    <t>V</t>
  </si>
  <si>
    <t>2х6м</t>
  </si>
  <si>
    <t>—</t>
  </si>
  <si>
    <t>V(1всас+1напор)</t>
  </si>
  <si>
    <t>Не требуется.</t>
  </si>
  <si>
    <t>Требуется.</t>
  </si>
  <si>
    <t>цветом: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</si>
  <si>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</si>
  <si>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</si>
  <si>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15,05,2019</t>
  </si>
  <si>
    <t>630087, г. Новосибирск,   а/я  36</t>
  </si>
  <si>
    <r>
      <t>Fax:</t>
    </r>
    <r>
      <rPr>
        <sz val="9"/>
        <color rgb="FFC00000"/>
        <rFont val="Arial"/>
        <family val="2"/>
        <charset val="204"/>
      </rPr>
      <t xml:space="preserve"> (383) 315-25-18</t>
    </r>
  </si>
  <si>
    <r>
      <t xml:space="preserve">e-mail: </t>
    </r>
    <r>
      <rPr>
        <sz val="9"/>
        <color rgb="FFC00000"/>
        <rFont val="Arial"/>
        <family val="2"/>
        <charset val="204"/>
      </rPr>
      <t xml:space="preserve">info@sibmech.ru </t>
    </r>
  </si>
  <si>
    <r>
      <t xml:space="preserve">Тел:  </t>
    </r>
    <r>
      <rPr>
        <sz val="9"/>
        <color rgb="FFC00000"/>
        <rFont val="Arial"/>
        <family val="2"/>
        <charset val="204"/>
      </rPr>
      <t>(383) 399-00-55</t>
    </r>
  </si>
  <si>
    <t xml:space="preserve">ВНС-1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</si>
</sst>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color indexed="10"/>
      <name val="Arial"/>
      <family val="2"/>
      <charset val="204"/>
    </font>
    <font>
      <sz val="16"/>
      <name val="Arial"/>
      <family val="2"/>
      <charset val="204"/>
    </font>
    <font>
      <vertAlign val="superscript"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8"/>
      <color rgb="FFC00000"/>
      <name val="Arial"/>
      <family val="2"/>
      <charset val="204"/>
    </font>
    <font>
      <b/>
      <i/>
      <sz val="10"/>
      <color rgb="FF0070C0"/>
      <name val="Arial"/>
      <family val="2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FE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313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7" xfId="0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0" borderId="0" xfId="0" applyFont="1" applyFill="1" applyAlignment="1"/>
    <xf numFmtId="0" fontId="4" fillId="4" borderId="2" xfId="0" applyFont="1" applyFill="1" applyBorder="1" applyAlignment="1">
      <alignment horizontal="center"/>
    </xf>
    <xf numFmtId="0" fontId="0" fillId="5" borderId="12" xfId="0" applyFill="1" applyBorder="1"/>
    <xf numFmtId="0" fontId="6" fillId="5" borderId="0" xfId="0" applyFont="1" applyFill="1" applyBorder="1" applyAlignment="1">
      <alignment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6" borderId="12" xfId="0" applyFill="1" applyBorder="1"/>
    <xf numFmtId="0" fontId="0" fillId="6" borderId="0" xfId="0" applyFill="1" applyBorder="1"/>
    <xf numFmtId="0" fontId="4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0" fontId="0" fillId="6" borderId="13" xfId="0" applyFill="1" applyBorder="1"/>
    <xf numFmtId="0" fontId="6" fillId="5" borderId="13" xfId="0" applyFont="1" applyFill="1" applyBorder="1" applyAlignment="1">
      <alignment horizontal="center" wrapText="1"/>
    </xf>
    <xf numFmtId="0" fontId="6" fillId="5" borderId="13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0" fontId="0" fillId="5" borderId="0" xfId="0" applyFill="1" applyBorder="1"/>
    <xf numFmtId="0" fontId="0" fillId="5" borderId="13" xfId="0" applyFill="1" applyBorder="1"/>
    <xf numFmtId="0" fontId="0" fillId="0" borderId="0" xfId="0" applyFill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6" borderId="12" xfId="0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vertical="center" wrapText="1"/>
    </xf>
    <xf numFmtId="0" fontId="6" fillId="6" borderId="47" xfId="0" applyFont="1" applyFill="1" applyBorder="1" applyAlignment="1">
      <alignment vertical="center" wrapText="1"/>
    </xf>
    <xf numFmtId="0" fontId="6" fillId="5" borderId="49" xfId="0" applyFont="1" applyFill="1" applyBorder="1" applyAlignment="1">
      <alignment vertical="center" wrapText="1"/>
    </xf>
    <xf numFmtId="0" fontId="6" fillId="6" borderId="49" xfId="0" applyFont="1" applyFill="1" applyBorder="1" applyAlignment="1">
      <alignment vertical="center" wrapText="1"/>
    </xf>
    <xf numFmtId="0" fontId="6" fillId="5" borderId="51" xfId="0" applyFont="1" applyFill="1" applyBorder="1" applyAlignment="1">
      <alignment vertical="center" wrapText="1"/>
    </xf>
    <xf numFmtId="0" fontId="6" fillId="6" borderId="51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center" vertical="center" textRotation="90" wrapText="1"/>
    </xf>
    <xf numFmtId="0" fontId="6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textRotation="90" wrapText="1"/>
    </xf>
    <xf numFmtId="0" fontId="6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0" fillId="5" borderId="38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0" fillId="3" borderId="38" xfId="0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0" fillId="3" borderId="47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textRotation="90" wrapText="1"/>
    </xf>
    <xf numFmtId="0" fontId="6" fillId="3" borderId="43" xfId="0" applyFont="1" applyFill="1" applyBorder="1" applyAlignment="1">
      <alignment horizontal="center" vertical="center" textRotation="90" wrapText="1"/>
    </xf>
    <xf numFmtId="0" fontId="0" fillId="0" borderId="21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textRotation="90" wrapText="1"/>
    </xf>
    <xf numFmtId="0" fontId="6" fillId="5" borderId="48" xfId="0" applyFont="1" applyFill="1" applyBorder="1" applyAlignment="1">
      <alignment horizontal="center" vertical="center" textRotation="90" wrapText="1"/>
    </xf>
    <xf numFmtId="0" fontId="6" fillId="5" borderId="55" xfId="0" applyFont="1" applyFill="1" applyBorder="1" applyAlignment="1">
      <alignment horizontal="center" vertical="center" textRotation="90" wrapText="1"/>
    </xf>
    <xf numFmtId="0" fontId="6" fillId="3" borderId="46" xfId="0" applyFont="1" applyFill="1" applyBorder="1" applyAlignment="1">
      <alignment horizontal="center" vertical="center" textRotation="90" wrapText="1"/>
    </xf>
    <xf numFmtId="0" fontId="6" fillId="3" borderId="48" xfId="0" applyFont="1" applyFill="1" applyBorder="1" applyAlignment="1">
      <alignment horizontal="center" vertical="center" textRotation="90" wrapText="1"/>
    </xf>
    <xf numFmtId="0" fontId="6" fillId="3" borderId="55" xfId="0" applyFont="1" applyFill="1" applyBorder="1" applyAlignment="1">
      <alignment horizontal="center" vertical="center" textRotation="90" wrapText="1"/>
    </xf>
    <xf numFmtId="0" fontId="6" fillId="5" borderId="43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left" vertical="center" wrapText="1"/>
    </xf>
    <xf numFmtId="0" fontId="16" fillId="3" borderId="38" xfId="0" applyFont="1" applyFill="1" applyBorder="1" applyAlignment="1">
      <alignment horizontal="left" vertical="center" wrapText="1"/>
    </xf>
    <xf numFmtId="0" fontId="6" fillId="5" borderId="28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6" borderId="46" xfId="0" applyFont="1" applyFill="1" applyBorder="1" applyAlignment="1">
      <alignment horizontal="center" vertical="center" textRotation="90" wrapText="1"/>
    </xf>
    <xf numFmtId="0" fontId="6" fillId="6" borderId="48" xfId="0" applyFont="1" applyFill="1" applyBorder="1" applyAlignment="1">
      <alignment horizontal="center" vertical="center" textRotation="90" wrapText="1"/>
    </xf>
    <xf numFmtId="0" fontId="14" fillId="5" borderId="46" xfId="0" applyFont="1" applyFill="1" applyBorder="1" applyAlignment="1">
      <alignment horizontal="center" vertical="center" textRotation="90" wrapText="1"/>
    </xf>
    <xf numFmtId="0" fontId="14" fillId="5" borderId="48" xfId="0" applyFont="1" applyFill="1" applyBorder="1" applyAlignment="1">
      <alignment horizontal="center" vertical="center" textRotation="90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left"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left" vertical="center" wrapText="1"/>
    </xf>
    <xf numFmtId="0" fontId="6" fillId="3" borderId="41" xfId="0" applyFont="1" applyFill="1" applyBorder="1" applyAlignment="1">
      <alignment horizontal="left" vertical="center" wrapText="1"/>
    </xf>
    <xf numFmtId="0" fontId="6" fillId="3" borderId="42" xfId="0" applyFont="1" applyFill="1" applyBorder="1" applyAlignment="1">
      <alignment horizontal="left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5" borderId="35" xfId="0" applyFont="1" applyFill="1" applyBorder="1" applyAlignment="1">
      <alignment horizontal="left" vertical="center" wrapText="1"/>
    </xf>
    <xf numFmtId="0" fontId="6" fillId="5" borderId="36" xfId="0" applyFont="1" applyFill="1" applyBorder="1" applyAlignment="1">
      <alignment horizontal="left" vertical="center" wrapText="1"/>
    </xf>
    <xf numFmtId="0" fontId="6" fillId="5" borderId="37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left" vertical="center" wrapText="1"/>
    </xf>
    <xf numFmtId="0" fontId="6" fillId="3" borderId="37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left" vertical="center" wrapText="1"/>
    </xf>
    <xf numFmtId="0" fontId="6" fillId="5" borderId="44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6" fillId="3" borderId="44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26" xfId="0" applyFont="1" applyFill="1" applyBorder="1" applyAlignment="1">
      <alignment horizontal="left" vertical="center" wrapText="1"/>
    </xf>
    <xf numFmtId="0" fontId="6" fillId="5" borderId="30" xfId="0" applyFont="1" applyFill="1" applyBorder="1" applyAlignment="1">
      <alignment horizontal="left" vertical="center" wrapText="1"/>
    </xf>
    <xf numFmtId="0" fontId="6" fillId="5" borderId="31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33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10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3" fillId="0" borderId="0" xfId="0" applyFont="1"/>
    <xf numFmtId="0" fontId="6" fillId="8" borderId="8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horizontal="center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8" fillId="7" borderId="54" xfId="0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horizontal="center" vertical="center" wrapText="1"/>
    </xf>
    <xf numFmtId="0" fontId="8" fillId="8" borderId="38" xfId="0" applyFont="1" applyFill="1" applyBorder="1" applyAlignment="1">
      <alignment horizontal="center" vertical="center" wrapText="1"/>
    </xf>
    <xf numFmtId="0" fontId="8" fillId="8" borderId="3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9" fillId="7" borderId="38" xfId="0" applyFont="1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 vertical="center" wrapText="1"/>
    </xf>
    <xf numFmtId="0" fontId="29" fillId="8" borderId="10" xfId="0" applyFont="1" applyFill="1" applyBorder="1" applyAlignment="1">
      <alignment horizontal="center" vertical="center" wrapText="1"/>
    </xf>
    <xf numFmtId="0" fontId="29" fillId="8" borderId="7" xfId="0" applyFont="1" applyFill="1" applyBorder="1" applyAlignment="1">
      <alignment horizontal="center" vertical="center" wrapText="1"/>
    </xf>
    <xf numFmtId="0" fontId="29" fillId="8" borderId="7" xfId="0" applyFont="1" applyFill="1" applyBorder="1" applyAlignment="1">
      <alignment vertical="center"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/>
    </xf>
    <xf numFmtId="0" fontId="0" fillId="3" borderId="10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16" fontId="8" fillId="6" borderId="25" xfId="0" applyNumberFormat="1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66</xdr:row>
      <xdr:rowOff>28575</xdr:rowOff>
    </xdr:from>
    <xdr:to>
      <xdr:col>19</xdr:col>
      <xdr:colOff>800100</xdr:colOff>
      <xdr:row>89</xdr:row>
      <xdr:rowOff>173338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2450" y="19545300"/>
          <a:ext cx="4962525" cy="4554838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3" name="Рисунок 2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1</xdr:row>
      <xdr:rowOff>28575</xdr:rowOff>
    </xdr:from>
    <xdr:to>
      <xdr:col>14</xdr:col>
      <xdr:colOff>533400</xdr:colOff>
      <xdr:row>1</xdr:row>
      <xdr:rowOff>304800</xdr:rowOff>
    </xdr:to>
    <xdr:pic>
      <xdr:nvPicPr>
        <xdr:cNvPr id="4" name="Рисунок 3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143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tabSelected="1" topLeftCell="L52" workbookViewId="0">
      <selection activeCell="W70" sqref="W70"/>
    </sheetView>
  </sheetViews>
  <sheetFormatPr defaultRowHeight="15" x14ac:dyDescent="0.25"/>
  <cols>
    <col min="1" max="1" width="1.5703125" style="47" customWidth="1"/>
    <col min="2" max="2" width="2.85546875" style="47" customWidth="1"/>
    <col min="3" max="3" width="9.140625" style="47"/>
    <col min="4" max="4" width="4.85546875" style="47" customWidth="1"/>
    <col min="5" max="5" width="20.5703125" style="47" customWidth="1"/>
    <col min="6" max="11" width="12.7109375" style="47" customWidth="1"/>
    <col min="12" max="12" width="2.85546875" style="47" customWidth="1"/>
    <col min="13" max="13" width="4.140625" style="47" customWidth="1"/>
    <col min="14" max="14" width="2.85546875" style="47" customWidth="1"/>
    <col min="15" max="15" width="9.140625" style="47"/>
    <col min="16" max="16" width="4.7109375" style="47" customWidth="1"/>
    <col min="17" max="17" width="20.5703125" style="47" customWidth="1"/>
    <col min="18" max="23" width="12.7109375" style="47" customWidth="1"/>
    <col min="24" max="24" width="2.85546875" style="47" customWidth="1"/>
    <col min="25" max="16384" width="9.140625" style="47"/>
  </cols>
  <sheetData>
    <row r="1" spans="1:24" customFormat="1" ht="15" customHeight="1" thickBot="1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</row>
    <row r="2" spans="1:24" customFormat="1" ht="33" customHeight="1" thickBot="1" x14ac:dyDescent="0.3">
      <c r="A2" s="1"/>
      <c r="B2" s="220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2"/>
      <c r="N2" s="223" t="s">
        <v>0</v>
      </c>
      <c r="O2" s="224"/>
      <c r="P2" s="224"/>
      <c r="Q2" s="224"/>
      <c r="R2" s="224"/>
      <c r="S2" s="224"/>
      <c r="T2" s="224"/>
      <c r="U2" s="224"/>
      <c r="V2" s="224"/>
      <c r="W2" s="224"/>
      <c r="X2" s="225"/>
    </row>
    <row r="3" spans="1:24" customFormat="1" ht="120" customHeight="1" thickBot="1" x14ac:dyDescent="0.3">
      <c r="A3" s="1"/>
      <c r="B3" s="226" t="s">
        <v>110</v>
      </c>
      <c r="C3" s="227"/>
      <c r="D3" s="227"/>
      <c r="E3" s="227"/>
      <c r="F3" s="227"/>
      <c r="G3" s="227"/>
      <c r="H3" s="228" t="s">
        <v>111</v>
      </c>
      <c r="I3" s="229"/>
      <c r="J3" s="229"/>
      <c r="K3" s="229"/>
      <c r="L3" s="230"/>
      <c r="N3" s="287" t="s">
        <v>110</v>
      </c>
      <c r="O3" s="288"/>
      <c r="P3" s="288"/>
      <c r="Q3" s="288"/>
      <c r="R3" s="288"/>
      <c r="S3" s="288"/>
      <c r="T3" s="289" t="s">
        <v>111</v>
      </c>
      <c r="U3" s="290"/>
      <c r="V3" s="290"/>
      <c r="W3" s="290"/>
      <c r="X3" s="291"/>
    </row>
    <row r="4" spans="1:24" s="1" customFormat="1" ht="19.5" thickBot="1" x14ac:dyDescent="0.3">
      <c r="B4" s="281" t="s">
        <v>119</v>
      </c>
      <c r="C4" s="281"/>
      <c r="D4" s="282" t="s">
        <v>120</v>
      </c>
      <c r="E4" s="283"/>
      <c r="F4" s="3"/>
      <c r="G4" s="284" t="s">
        <v>121</v>
      </c>
      <c r="H4" s="285"/>
      <c r="I4" s="285"/>
      <c r="J4" s="285"/>
      <c r="K4" s="285"/>
      <c r="L4" s="286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customFormat="1" ht="15.75" thickBot="1" x14ac:dyDescent="0.3">
      <c r="A5" s="1"/>
      <c r="B5" s="214" t="s">
        <v>1</v>
      </c>
      <c r="C5" s="215"/>
      <c r="D5" s="215"/>
      <c r="E5" s="215"/>
      <c r="F5" s="215"/>
      <c r="G5" s="215"/>
      <c r="H5" s="215"/>
      <c r="I5" s="216"/>
      <c r="J5" s="4" t="s">
        <v>2</v>
      </c>
      <c r="K5" s="231"/>
      <c r="L5" s="232"/>
      <c r="M5" s="5"/>
      <c r="N5" s="217" t="s">
        <v>1</v>
      </c>
      <c r="O5" s="218"/>
      <c r="P5" s="218"/>
      <c r="Q5" s="218"/>
      <c r="R5" s="218"/>
      <c r="S5" s="218"/>
      <c r="T5" s="218"/>
      <c r="U5" s="219"/>
      <c r="V5" s="6" t="s">
        <v>2</v>
      </c>
      <c r="W5" s="292" t="s">
        <v>122</v>
      </c>
      <c r="X5" s="293"/>
    </row>
    <row r="6" spans="1:24" customFormat="1" ht="15.75" thickBot="1" x14ac:dyDescent="0.3">
      <c r="A6" s="1"/>
      <c r="B6" s="7"/>
      <c r="C6" s="8"/>
      <c r="D6" s="9" t="s">
        <v>3</v>
      </c>
      <c r="E6" s="10"/>
      <c r="F6" s="133" t="s">
        <v>4</v>
      </c>
      <c r="G6" s="133"/>
      <c r="H6" s="133"/>
      <c r="I6" s="133"/>
      <c r="J6" s="133"/>
      <c r="K6" s="134"/>
      <c r="L6" s="11"/>
      <c r="N6" s="12"/>
      <c r="O6" s="13"/>
      <c r="P6" s="14" t="s">
        <v>3</v>
      </c>
      <c r="Q6" s="15" t="s">
        <v>5</v>
      </c>
      <c r="R6" s="153" t="s">
        <v>4</v>
      </c>
      <c r="S6" s="153"/>
      <c r="T6" s="153"/>
      <c r="U6" s="153"/>
      <c r="V6" s="153"/>
      <c r="W6" s="154"/>
      <c r="X6" s="16"/>
    </row>
    <row r="7" spans="1:24" customFormat="1" ht="25.5" customHeight="1" thickBot="1" x14ac:dyDescent="0.3">
      <c r="A7" s="1"/>
      <c r="B7" s="7"/>
      <c r="C7" s="8"/>
      <c r="D7" s="213" t="s">
        <v>6</v>
      </c>
      <c r="E7" s="213"/>
      <c r="F7" s="233"/>
      <c r="G7" s="234"/>
      <c r="H7" s="234"/>
      <c r="I7" s="234"/>
      <c r="J7" s="234"/>
      <c r="K7" s="235"/>
      <c r="L7" s="17"/>
      <c r="N7" s="12"/>
      <c r="O7" s="13"/>
      <c r="P7" s="205" t="s">
        <v>6</v>
      </c>
      <c r="Q7" s="206"/>
      <c r="R7" s="294" t="s">
        <v>7</v>
      </c>
      <c r="S7" s="295"/>
      <c r="T7" s="295"/>
      <c r="U7" s="295"/>
      <c r="V7" s="295"/>
      <c r="W7" s="118"/>
      <c r="X7" s="16"/>
    </row>
    <row r="8" spans="1:24" customFormat="1" ht="15.75" customHeight="1" thickBot="1" x14ac:dyDescent="0.3">
      <c r="A8" s="1"/>
      <c r="B8" s="7"/>
      <c r="C8" s="8"/>
      <c r="D8" s="213" t="s">
        <v>8</v>
      </c>
      <c r="E8" s="213"/>
      <c r="F8" s="233"/>
      <c r="G8" s="234"/>
      <c r="H8" s="234"/>
      <c r="I8" s="234"/>
      <c r="J8" s="234"/>
      <c r="K8" s="235"/>
      <c r="L8" s="17"/>
      <c r="N8" s="12"/>
      <c r="O8" s="13"/>
      <c r="P8" s="205" t="s">
        <v>8</v>
      </c>
      <c r="Q8" s="206"/>
      <c r="R8" s="294" t="s">
        <v>9</v>
      </c>
      <c r="S8" s="295"/>
      <c r="T8" s="295"/>
      <c r="U8" s="295"/>
      <c r="V8" s="295"/>
      <c r="W8" s="118"/>
      <c r="X8" s="16"/>
    </row>
    <row r="9" spans="1:24" customFormat="1" ht="15.75" customHeight="1" thickBot="1" x14ac:dyDescent="0.3">
      <c r="A9" s="1"/>
      <c r="B9" s="7"/>
      <c r="C9" s="8"/>
      <c r="D9" s="213" t="s">
        <v>10</v>
      </c>
      <c r="E9" s="213"/>
      <c r="F9" s="233"/>
      <c r="G9" s="234"/>
      <c r="H9" s="234"/>
      <c r="I9" s="234"/>
      <c r="J9" s="234"/>
      <c r="K9" s="235"/>
      <c r="L9" s="17"/>
      <c r="N9" s="12"/>
      <c r="O9" s="13"/>
      <c r="P9" s="205" t="s">
        <v>10</v>
      </c>
      <c r="Q9" s="206"/>
      <c r="R9" s="294" t="s">
        <v>123</v>
      </c>
      <c r="S9" s="295"/>
      <c r="T9" s="295"/>
      <c r="U9" s="295"/>
      <c r="V9" s="295"/>
      <c r="W9" s="118"/>
      <c r="X9" s="16"/>
    </row>
    <row r="10" spans="1:24" customFormat="1" ht="25.5" customHeight="1" thickBot="1" x14ac:dyDescent="0.3">
      <c r="A10" s="1"/>
      <c r="B10" s="7"/>
      <c r="C10" s="8"/>
      <c r="D10" s="213" t="s">
        <v>11</v>
      </c>
      <c r="E10" s="213"/>
      <c r="F10" s="233"/>
      <c r="G10" s="234"/>
      <c r="H10" s="234"/>
      <c r="I10" s="234"/>
      <c r="J10" s="234"/>
      <c r="K10" s="235"/>
      <c r="L10" s="17"/>
      <c r="N10" s="12"/>
      <c r="O10" s="13"/>
      <c r="P10" s="205" t="s">
        <v>11</v>
      </c>
      <c r="Q10" s="206"/>
      <c r="R10" s="294" t="s">
        <v>12</v>
      </c>
      <c r="S10" s="295"/>
      <c r="T10" s="295"/>
      <c r="U10" s="295"/>
      <c r="V10" s="295"/>
      <c r="W10" s="118"/>
      <c r="X10" s="16"/>
    </row>
    <row r="11" spans="1:24" customFormat="1" ht="15.75" customHeight="1" thickBot="1" x14ac:dyDescent="0.3">
      <c r="A11" s="1"/>
      <c r="B11" s="7"/>
      <c r="C11" s="8"/>
      <c r="D11" s="236" t="s">
        <v>13</v>
      </c>
      <c r="E11" s="238"/>
      <c r="F11" s="236" t="s">
        <v>14</v>
      </c>
      <c r="G11" s="237"/>
      <c r="H11" s="238"/>
      <c r="I11" s="236" t="s">
        <v>15</v>
      </c>
      <c r="J11" s="237"/>
      <c r="K11" s="238"/>
      <c r="L11" s="18"/>
      <c r="N11" s="12"/>
      <c r="O11" s="13"/>
      <c r="P11" s="114" t="s">
        <v>126</v>
      </c>
      <c r="Q11" s="296"/>
      <c r="R11" s="114" t="s">
        <v>124</v>
      </c>
      <c r="S11" s="115"/>
      <c r="T11" s="296"/>
      <c r="U11" s="114" t="s">
        <v>125</v>
      </c>
      <c r="V11" s="115"/>
      <c r="W11" s="296"/>
      <c r="X11" s="16"/>
    </row>
    <row r="12" spans="1:24" s="23" customFormat="1" ht="15.75" thickBot="1" x14ac:dyDescent="0.3">
      <c r="A12" s="1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2"/>
      <c r="N12" s="24"/>
      <c r="O12" s="25"/>
      <c r="P12" s="25"/>
      <c r="Q12" s="25"/>
      <c r="R12" s="25"/>
      <c r="S12" s="25"/>
      <c r="T12" s="25"/>
      <c r="U12" s="25"/>
      <c r="V12" s="25"/>
      <c r="W12" s="25"/>
      <c r="X12" s="26"/>
    </row>
    <row r="13" spans="1:24" s="23" customFormat="1" ht="15.75" thickBot="1" x14ac:dyDescent="0.25">
      <c r="A13" s="19"/>
      <c r="B13" s="20"/>
      <c r="C13" s="21"/>
      <c r="D13" s="9" t="s">
        <v>16</v>
      </c>
      <c r="E13" s="10"/>
      <c r="F13" s="133" t="s">
        <v>17</v>
      </c>
      <c r="G13" s="133"/>
      <c r="H13" s="133"/>
      <c r="I13" s="133"/>
      <c r="J13" s="133"/>
      <c r="K13" s="134"/>
      <c r="L13" s="27"/>
      <c r="M13" s="28"/>
      <c r="N13" s="29"/>
      <c r="O13" s="25"/>
      <c r="P13" s="14" t="s">
        <v>16</v>
      </c>
      <c r="Q13" s="15" t="s">
        <v>5</v>
      </c>
      <c r="R13" s="153" t="s">
        <v>17</v>
      </c>
      <c r="S13" s="153"/>
      <c r="T13" s="153"/>
      <c r="U13" s="153"/>
      <c r="V13" s="153"/>
      <c r="W13" s="154"/>
      <c r="X13" s="26"/>
    </row>
    <row r="14" spans="1:24" s="23" customFormat="1" ht="15.75" thickBot="1" x14ac:dyDescent="0.3">
      <c r="A14" s="19"/>
      <c r="B14" s="20"/>
      <c r="C14" s="21"/>
      <c r="D14" s="203" t="s">
        <v>18</v>
      </c>
      <c r="E14" s="204"/>
      <c r="F14" s="239"/>
      <c r="G14" s="240"/>
      <c r="H14" s="240"/>
      <c r="I14" s="240"/>
      <c r="J14" s="240"/>
      <c r="K14" s="241"/>
      <c r="L14" s="30"/>
      <c r="M14" s="31"/>
      <c r="N14" s="32"/>
      <c r="O14" s="25"/>
      <c r="P14" s="205" t="s">
        <v>18</v>
      </c>
      <c r="Q14" s="206"/>
      <c r="R14" s="297" t="s">
        <v>127</v>
      </c>
      <c r="S14" s="298"/>
      <c r="T14" s="298"/>
      <c r="U14" s="298"/>
      <c r="V14" s="298"/>
      <c r="W14" s="299"/>
      <c r="X14" s="26"/>
    </row>
    <row r="15" spans="1:24" s="23" customFormat="1" ht="15.75" customHeight="1" thickBot="1" x14ac:dyDescent="0.3">
      <c r="A15" s="19"/>
      <c r="B15" s="20"/>
      <c r="C15" s="21"/>
      <c r="D15" s="203" t="s">
        <v>8</v>
      </c>
      <c r="E15" s="204"/>
      <c r="F15" s="242"/>
      <c r="G15" s="243"/>
      <c r="H15" s="243"/>
      <c r="I15" s="243"/>
      <c r="J15" s="243"/>
      <c r="K15" s="244"/>
      <c r="L15" s="30"/>
      <c r="M15" s="31"/>
      <c r="N15" s="32"/>
      <c r="O15" s="25"/>
      <c r="P15" s="205" t="s">
        <v>8</v>
      </c>
      <c r="Q15" s="206"/>
      <c r="R15" s="300" t="s">
        <v>19</v>
      </c>
      <c r="S15" s="301"/>
      <c r="T15" s="301"/>
      <c r="U15" s="301"/>
      <c r="V15" s="301"/>
      <c r="W15" s="302"/>
      <c r="X15" s="26"/>
    </row>
    <row r="16" spans="1:24" s="23" customFormat="1" ht="24.95" customHeight="1" x14ac:dyDescent="0.25">
      <c r="A16" s="19"/>
      <c r="B16" s="20"/>
      <c r="C16" s="21"/>
      <c r="D16" s="161" t="s">
        <v>20</v>
      </c>
      <c r="E16" s="162"/>
      <c r="F16" s="183" t="s">
        <v>21</v>
      </c>
      <c r="G16" s="184"/>
      <c r="H16" s="245"/>
      <c r="I16" s="245"/>
      <c r="J16" s="245"/>
      <c r="K16" s="246"/>
      <c r="L16" s="30"/>
      <c r="M16" s="31"/>
      <c r="N16" s="32"/>
      <c r="O16" s="25"/>
      <c r="P16" s="169" t="s">
        <v>22</v>
      </c>
      <c r="Q16" s="170"/>
      <c r="R16" s="207" t="s">
        <v>21</v>
      </c>
      <c r="S16" s="208"/>
      <c r="T16" s="303" t="s">
        <v>23</v>
      </c>
      <c r="U16" s="303"/>
      <c r="V16" s="303"/>
      <c r="W16" s="304"/>
      <c r="X16" s="26"/>
    </row>
    <row r="17" spans="1:24" s="23" customFormat="1" ht="24.95" customHeight="1" thickBot="1" x14ac:dyDescent="0.3">
      <c r="A17" s="19"/>
      <c r="B17" s="20"/>
      <c r="C17" s="21"/>
      <c r="D17" s="163"/>
      <c r="E17" s="164"/>
      <c r="F17" s="209" t="s">
        <v>24</v>
      </c>
      <c r="G17" s="210"/>
      <c r="H17" s="247"/>
      <c r="I17" s="247"/>
      <c r="J17" s="247"/>
      <c r="K17" s="248"/>
      <c r="L17" s="30"/>
      <c r="M17" s="31"/>
      <c r="N17" s="32"/>
      <c r="O17" s="25"/>
      <c r="P17" s="171"/>
      <c r="Q17" s="172"/>
      <c r="R17" s="211" t="s">
        <v>24</v>
      </c>
      <c r="S17" s="212"/>
      <c r="T17" s="305" t="s">
        <v>25</v>
      </c>
      <c r="U17" s="305"/>
      <c r="V17" s="305"/>
      <c r="W17" s="306"/>
      <c r="X17" s="26"/>
    </row>
    <row r="18" spans="1:24" s="23" customFormat="1" ht="25.5" customHeight="1" x14ac:dyDescent="0.25">
      <c r="A18" s="19"/>
      <c r="B18" s="20"/>
      <c r="C18" s="21"/>
      <c r="D18" s="161" t="s">
        <v>26</v>
      </c>
      <c r="E18" s="162"/>
      <c r="F18" s="183" t="s">
        <v>27</v>
      </c>
      <c r="G18" s="184"/>
      <c r="H18" s="184"/>
      <c r="I18" s="184"/>
      <c r="J18" s="33" t="s">
        <v>28</v>
      </c>
      <c r="K18" s="250"/>
      <c r="L18" s="30"/>
      <c r="M18" s="31"/>
      <c r="N18" s="32"/>
      <c r="O18" s="25"/>
      <c r="P18" s="169" t="s">
        <v>26</v>
      </c>
      <c r="Q18" s="170"/>
      <c r="R18" s="187" t="s">
        <v>27</v>
      </c>
      <c r="S18" s="188"/>
      <c r="T18" s="188"/>
      <c r="U18" s="188"/>
      <c r="V18" s="34" t="s">
        <v>28</v>
      </c>
      <c r="W18" s="310" t="s">
        <v>29</v>
      </c>
      <c r="X18" s="26"/>
    </row>
    <row r="19" spans="1:24" s="23" customFormat="1" x14ac:dyDescent="0.25">
      <c r="A19" s="19"/>
      <c r="B19" s="20"/>
      <c r="C19" s="21"/>
      <c r="D19" s="201"/>
      <c r="E19" s="202"/>
      <c r="F19" s="189" t="s">
        <v>30</v>
      </c>
      <c r="G19" s="190"/>
      <c r="H19" s="190"/>
      <c r="I19" s="191"/>
      <c r="J19" s="35" t="s">
        <v>28</v>
      </c>
      <c r="K19" s="253"/>
      <c r="L19" s="30"/>
      <c r="M19" s="31"/>
      <c r="N19" s="32"/>
      <c r="O19" s="25"/>
      <c r="P19" s="185"/>
      <c r="Q19" s="186"/>
      <c r="R19" s="192" t="s">
        <v>30</v>
      </c>
      <c r="S19" s="193"/>
      <c r="T19" s="193"/>
      <c r="U19" s="194"/>
      <c r="V19" s="36" t="s">
        <v>28</v>
      </c>
      <c r="W19" s="311" t="s">
        <v>31</v>
      </c>
      <c r="X19" s="26"/>
    </row>
    <row r="20" spans="1:24" s="23" customFormat="1" x14ac:dyDescent="0.25">
      <c r="A20" s="19"/>
      <c r="B20" s="20"/>
      <c r="C20" s="21"/>
      <c r="D20" s="201"/>
      <c r="E20" s="202"/>
      <c r="F20" s="189" t="s">
        <v>32</v>
      </c>
      <c r="G20" s="190"/>
      <c r="H20" s="190"/>
      <c r="I20" s="191"/>
      <c r="J20" s="35" t="s">
        <v>28</v>
      </c>
      <c r="K20" s="253"/>
      <c r="L20" s="30"/>
      <c r="M20" s="31"/>
      <c r="N20" s="32"/>
      <c r="O20" s="25"/>
      <c r="P20" s="185"/>
      <c r="Q20" s="186"/>
      <c r="R20" s="192" t="s">
        <v>33</v>
      </c>
      <c r="S20" s="193"/>
      <c r="T20" s="193"/>
      <c r="U20" s="194"/>
      <c r="V20" s="36" t="s">
        <v>28</v>
      </c>
      <c r="W20" s="311" t="s">
        <v>34</v>
      </c>
      <c r="X20" s="26"/>
    </row>
    <row r="21" spans="1:24" s="23" customFormat="1" x14ac:dyDescent="0.25">
      <c r="A21" s="19"/>
      <c r="B21" s="20"/>
      <c r="C21" s="21"/>
      <c r="D21" s="201"/>
      <c r="E21" s="202"/>
      <c r="F21" s="189" t="s">
        <v>35</v>
      </c>
      <c r="G21" s="190"/>
      <c r="H21" s="190"/>
      <c r="I21" s="191"/>
      <c r="J21" s="35"/>
      <c r="K21" s="253"/>
      <c r="L21" s="30"/>
      <c r="M21" s="31"/>
      <c r="N21" s="32"/>
      <c r="O21" s="25"/>
      <c r="P21" s="185"/>
      <c r="Q21" s="186"/>
      <c r="R21" s="192" t="s">
        <v>35</v>
      </c>
      <c r="S21" s="193"/>
      <c r="T21" s="193"/>
      <c r="U21" s="194"/>
      <c r="V21" s="36"/>
      <c r="W21" s="311">
        <v>25</v>
      </c>
      <c r="X21" s="26"/>
    </row>
    <row r="22" spans="1:24" s="23" customFormat="1" ht="25.5" customHeight="1" x14ac:dyDescent="0.25">
      <c r="A22" s="19"/>
      <c r="B22" s="20"/>
      <c r="C22" s="21"/>
      <c r="D22" s="201"/>
      <c r="E22" s="202"/>
      <c r="F22" s="175" t="s">
        <v>36</v>
      </c>
      <c r="G22" s="176"/>
      <c r="H22" s="176"/>
      <c r="I22" s="177"/>
      <c r="J22" s="35"/>
      <c r="K22" s="253"/>
      <c r="L22" s="30"/>
      <c r="M22" s="31"/>
      <c r="N22" s="32"/>
      <c r="O22" s="25"/>
      <c r="P22" s="185"/>
      <c r="Q22" s="186"/>
      <c r="R22" s="178" t="s">
        <v>36</v>
      </c>
      <c r="S22" s="179"/>
      <c r="T22" s="179"/>
      <c r="U22" s="180"/>
      <c r="V22" s="36"/>
      <c r="W22" s="311">
        <v>10</v>
      </c>
      <c r="X22" s="26"/>
    </row>
    <row r="23" spans="1:24" s="23" customFormat="1" ht="15.75" thickBot="1" x14ac:dyDescent="0.3">
      <c r="A23" s="19"/>
      <c r="B23" s="20"/>
      <c r="C23" s="21"/>
      <c r="D23" s="163"/>
      <c r="E23" s="164"/>
      <c r="F23" s="197" t="s">
        <v>37</v>
      </c>
      <c r="G23" s="131"/>
      <c r="H23" s="131"/>
      <c r="I23" s="198"/>
      <c r="J23" s="37"/>
      <c r="K23" s="252"/>
      <c r="L23" s="30"/>
      <c r="M23" s="31"/>
      <c r="N23" s="32"/>
      <c r="O23" s="25"/>
      <c r="P23" s="171"/>
      <c r="Q23" s="172"/>
      <c r="R23" s="199" t="s">
        <v>37</v>
      </c>
      <c r="S23" s="132"/>
      <c r="T23" s="132"/>
      <c r="U23" s="200"/>
      <c r="V23" s="38"/>
      <c r="W23" s="312">
        <v>10</v>
      </c>
      <c r="X23" s="26"/>
    </row>
    <row r="24" spans="1:24" s="23" customFormat="1" ht="24.75" customHeight="1" thickBot="1" x14ac:dyDescent="0.3">
      <c r="A24" s="19"/>
      <c r="B24" s="20"/>
      <c r="C24" s="21"/>
      <c r="D24" s="201" t="s">
        <v>38</v>
      </c>
      <c r="E24" s="202"/>
      <c r="F24" s="258"/>
      <c r="G24" s="259"/>
      <c r="H24" s="259"/>
      <c r="I24" s="259"/>
      <c r="J24" s="259"/>
      <c r="K24" s="260"/>
      <c r="L24" s="30"/>
      <c r="M24" s="31"/>
      <c r="N24" s="32"/>
      <c r="O24" s="25"/>
      <c r="P24" s="185" t="s">
        <v>38</v>
      </c>
      <c r="Q24" s="186"/>
      <c r="R24" s="294" t="s">
        <v>39</v>
      </c>
      <c r="S24" s="295"/>
      <c r="T24" s="295"/>
      <c r="U24" s="295"/>
      <c r="V24" s="295"/>
      <c r="W24" s="118"/>
      <c r="X24" s="26"/>
    </row>
    <row r="25" spans="1:24" s="23" customFormat="1" ht="27" customHeight="1" thickBot="1" x14ac:dyDescent="0.3">
      <c r="A25" s="19"/>
      <c r="B25" s="20"/>
      <c r="C25" s="21"/>
      <c r="D25" s="161" t="s">
        <v>41</v>
      </c>
      <c r="E25" s="162"/>
      <c r="F25" s="258"/>
      <c r="G25" s="259"/>
      <c r="H25" s="259"/>
      <c r="I25" s="259"/>
      <c r="J25" s="259"/>
      <c r="K25" s="260"/>
      <c r="L25" s="30"/>
      <c r="M25" s="31"/>
      <c r="N25" s="32"/>
      <c r="O25" s="25"/>
      <c r="P25" s="195" t="s">
        <v>41</v>
      </c>
      <c r="Q25" s="196"/>
      <c r="R25" s="294" t="s">
        <v>42</v>
      </c>
      <c r="S25" s="295"/>
      <c r="T25" s="295"/>
      <c r="U25" s="295"/>
      <c r="V25" s="295"/>
      <c r="W25" s="118"/>
      <c r="X25" s="26"/>
    </row>
    <row r="26" spans="1:24" s="23" customFormat="1" ht="24.95" customHeight="1" x14ac:dyDescent="0.25">
      <c r="A26" s="19"/>
      <c r="B26" s="20"/>
      <c r="C26" s="21"/>
      <c r="D26" s="161" t="s">
        <v>44</v>
      </c>
      <c r="E26" s="162"/>
      <c r="F26" s="165" t="s">
        <v>45</v>
      </c>
      <c r="G26" s="166"/>
      <c r="H26" s="167" t="s">
        <v>46</v>
      </c>
      <c r="I26" s="166"/>
      <c r="J26" s="167" t="s">
        <v>47</v>
      </c>
      <c r="K26" s="168"/>
      <c r="L26" s="30"/>
      <c r="M26" s="31"/>
      <c r="N26" s="32"/>
      <c r="O26" s="25"/>
      <c r="P26" s="169" t="s">
        <v>44</v>
      </c>
      <c r="Q26" s="170"/>
      <c r="R26" s="173" t="s">
        <v>45</v>
      </c>
      <c r="S26" s="174"/>
      <c r="T26" s="181" t="s">
        <v>46</v>
      </c>
      <c r="U26" s="174"/>
      <c r="V26" s="181" t="s">
        <v>47</v>
      </c>
      <c r="W26" s="182"/>
      <c r="X26" s="26"/>
    </row>
    <row r="27" spans="1:24" s="23" customFormat="1" ht="24.95" customHeight="1" thickBot="1" x14ac:dyDescent="0.3">
      <c r="A27" s="19"/>
      <c r="B27" s="20"/>
      <c r="C27" s="21"/>
      <c r="D27" s="163"/>
      <c r="E27" s="164"/>
      <c r="F27" s="261"/>
      <c r="G27" s="262"/>
      <c r="H27" s="263"/>
      <c r="I27" s="262"/>
      <c r="J27" s="263"/>
      <c r="K27" s="264"/>
      <c r="L27" s="39"/>
      <c r="M27" s="40"/>
      <c r="N27" s="41"/>
      <c r="O27" s="25"/>
      <c r="P27" s="171"/>
      <c r="Q27" s="172"/>
      <c r="R27" s="300">
        <v>3</v>
      </c>
      <c r="S27" s="307"/>
      <c r="T27" s="308">
        <v>6</v>
      </c>
      <c r="U27" s="307"/>
      <c r="V27" s="308">
        <v>9</v>
      </c>
      <c r="W27" s="302"/>
      <c r="X27" s="26"/>
    </row>
    <row r="28" spans="1:24" customFormat="1" ht="15.75" thickBot="1" x14ac:dyDescent="0.3">
      <c r="A28" s="1"/>
      <c r="B28" s="7"/>
      <c r="C28" s="8"/>
      <c r="D28" s="8"/>
      <c r="E28" s="8"/>
      <c r="F28" s="42"/>
      <c r="G28" s="42"/>
      <c r="H28" s="42"/>
      <c r="I28" s="42"/>
      <c r="J28" s="42"/>
      <c r="K28" s="42"/>
      <c r="L28" s="43"/>
      <c r="N28" s="12"/>
      <c r="O28" s="13"/>
      <c r="P28" s="13"/>
      <c r="Q28" s="13"/>
      <c r="R28" s="13"/>
      <c r="S28" s="13"/>
      <c r="T28" s="13"/>
      <c r="U28" s="13"/>
      <c r="V28" s="13"/>
      <c r="W28" s="13"/>
      <c r="X28" s="16"/>
    </row>
    <row r="29" spans="1:24" ht="15.75" thickBot="1" x14ac:dyDescent="0.3">
      <c r="A29" s="44"/>
      <c r="B29" s="45"/>
      <c r="C29" s="46"/>
      <c r="D29" s="9" t="s">
        <v>48</v>
      </c>
      <c r="E29" s="10"/>
      <c r="F29" s="133" t="s">
        <v>49</v>
      </c>
      <c r="G29" s="133"/>
      <c r="H29" s="133"/>
      <c r="I29" s="133"/>
      <c r="J29" s="133"/>
      <c r="K29" s="134"/>
      <c r="L29" s="11"/>
      <c r="N29" s="48"/>
      <c r="O29" s="25"/>
      <c r="P29" s="14" t="s">
        <v>48</v>
      </c>
      <c r="Q29" s="15" t="s">
        <v>50</v>
      </c>
      <c r="R29" s="153" t="s">
        <v>49</v>
      </c>
      <c r="S29" s="153"/>
      <c r="T29" s="153"/>
      <c r="U29" s="153"/>
      <c r="V29" s="153"/>
      <c r="W29" s="154"/>
      <c r="X29" s="49"/>
    </row>
    <row r="30" spans="1:24" ht="15.75" thickBot="1" x14ac:dyDescent="0.3">
      <c r="A30" s="44"/>
      <c r="B30" s="45"/>
      <c r="C30" s="46"/>
      <c r="D30" s="155" t="s">
        <v>51</v>
      </c>
      <c r="E30" s="156"/>
      <c r="F30" s="156"/>
      <c r="G30" s="156"/>
      <c r="H30" s="156"/>
      <c r="I30" s="156"/>
      <c r="J30" s="156"/>
      <c r="K30" s="265"/>
      <c r="L30" s="39"/>
      <c r="N30" s="48"/>
      <c r="O30" s="25"/>
      <c r="P30" s="157" t="s">
        <v>51</v>
      </c>
      <c r="Q30" s="158"/>
      <c r="R30" s="158"/>
      <c r="S30" s="158"/>
      <c r="T30" s="158"/>
      <c r="U30" s="158"/>
      <c r="V30" s="158"/>
      <c r="W30" s="309">
        <v>12</v>
      </c>
      <c r="X30" s="49"/>
    </row>
    <row r="31" spans="1:24" ht="25.5" customHeight="1" thickBot="1" x14ac:dyDescent="0.3">
      <c r="A31" s="44"/>
      <c r="B31" s="45"/>
      <c r="C31" s="46"/>
      <c r="D31" s="139" t="s">
        <v>52</v>
      </c>
      <c r="E31" s="140"/>
      <c r="F31" s="50">
        <v>1</v>
      </c>
      <c r="G31" s="50">
        <v>2</v>
      </c>
      <c r="H31" s="50">
        <v>3</v>
      </c>
      <c r="I31" s="50">
        <v>4</v>
      </c>
      <c r="J31" s="50">
        <v>5</v>
      </c>
      <c r="K31" s="50">
        <v>6</v>
      </c>
      <c r="L31" s="30"/>
      <c r="N31" s="48"/>
      <c r="O31" s="51"/>
      <c r="P31" s="159" t="s">
        <v>52</v>
      </c>
      <c r="Q31" s="160"/>
      <c r="R31" s="52">
        <v>1</v>
      </c>
      <c r="S31" s="52">
        <v>2</v>
      </c>
      <c r="T31" s="52">
        <v>3</v>
      </c>
      <c r="U31" s="52">
        <v>4</v>
      </c>
      <c r="V31" s="52">
        <v>5</v>
      </c>
      <c r="W31" s="52">
        <v>6</v>
      </c>
      <c r="X31" s="49"/>
    </row>
    <row r="32" spans="1:24" ht="24" x14ac:dyDescent="0.25">
      <c r="A32" s="44"/>
      <c r="B32" s="45"/>
      <c r="C32" s="46"/>
      <c r="D32" s="125" t="s">
        <v>53</v>
      </c>
      <c r="E32" s="53" t="s">
        <v>54</v>
      </c>
      <c r="F32" s="266"/>
      <c r="G32" s="249"/>
      <c r="H32" s="249"/>
      <c r="I32" s="249"/>
      <c r="J32" s="249"/>
      <c r="K32" s="250"/>
      <c r="L32" s="30"/>
      <c r="N32" s="48"/>
      <c r="O32" s="51"/>
      <c r="P32" s="143" t="s">
        <v>55</v>
      </c>
      <c r="Q32" s="54" t="s">
        <v>54</v>
      </c>
      <c r="R32" s="76" t="s">
        <v>56</v>
      </c>
      <c r="S32" s="76" t="s">
        <v>56</v>
      </c>
      <c r="T32" s="76" t="s">
        <v>56</v>
      </c>
      <c r="U32" s="76" t="s">
        <v>56</v>
      </c>
      <c r="V32" s="76" t="s">
        <v>56</v>
      </c>
      <c r="W32" s="76" t="s">
        <v>56</v>
      </c>
      <c r="X32" s="49"/>
    </row>
    <row r="33" spans="1:24" x14ac:dyDescent="0.25">
      <c r="A33" s="44"/>
      <c r="B33" s="45"/>
      <c r="C33" s="46"/>
      <c r="D33" s="126"/>
      <c r="E33" s="55" t="s">
        <v>57</v>
      </c>
      <c r="F33" s="267"/>
      <c r="G33" s="268"/>
      <c r="H33" s="268"/>
      <c r="I33" s="268"/>
      <c r="J33" s="268"/>
      <c r="K33" s="269"/>
      <c r="L33" s="30"/>
      <c r="N33" s="48"/>
      <c r="O33" s="51"/>
      <c r="P33" s="144"/>
      <c r="Q33" s="56" t="s">
        <v>57</v>
      </c>
      <c r="R33" s="79">
        <v>75</v>
      </c>
      <c r="S33" s="79">
        <v>75</v>
      </c>
      <c r="T33" s="79">
        <v>75</v>
      </c>
      <c r="U33" s="79">
        <v>75</v>
      </c>
      <c r="V33" s="79">
        <v>75</v>
      </c>
      <c r="W33" s="79">
        <v>75</v>
      </c>
      <c r="X33" s="49"/>
    </row>
    <row r="34" spans="1:24" ht="25.5" x14ac:dyDescent="0.25">
      <c r="A34" s="44"/>
      <c r="B34" s="45"/>
      <c r="C34" s="46"/>
      <c r="D34" s="126"/>
      <c r="E34" s="57" t="s">
        <v>58</v>
      </c>
      <c r="F34" s="270"/>
      <c r="G34" s="271"/>
      <c r="H34" s="271"/>
      <c r="I34" s="271"/>
      <c r="J34" s="271"/>
      <c r="K34" s="272"/>
      <c r="L34" s="30"/>
      <c r="N34" s="48"/>
      <c r="O34" s="51"/>
      <c r="P34" s="144"/>
      <c r="Q34" s="58" t="s">
        <v>58</v>
      </c>
      <c r="R34" s="86">
        <v>100</v>
      </c>
      <c r="S34" s="86">
        <v>100</v>
      </c>
      <c r="T34" s="86">
        <v>100</v>
      </c>
      <c r="U34" s="86">
        <v>100</v>
      </c>
      <c r="V34" s="86">
        <v>100</v>
      </c>
      <c r="W34" s="86">
        <v>100</v>
      </c>
      <c r="X34" s="49"/>
    </row>
    <row r="35" spans="1:24" ht="15.75" thickBot="1" x14ac:dyDescent="0.3">
      <c r="A35" s="44"/>
      <c r="B35" s="45"/>
      <c r="C35" s="46"/>
      <c r="D35" s="126"/>
      <c r="E35" s="57" t="s">
        <v>59</v>
      </c>
      <c r="F35" s="270"/>
      <c r="G35" s="271"/>
      <c r="H35" s="271"/>
      <c r="I35" s="271"/>
      <c r="J35" s="271"/>
      <c r="K35" s="272"/>
      <c r="L35" s="30"/>
      <c r="N35" s="48"/>
      <c r="O35" s="51"/>
      <c r="P35" s="144"/>
      <c r="Q35" s="58" t="s">
        <v>59</v>
      </c>
      <c r="R35" s="86">
        <v>0.87</v>
      </c>
      <c r="S35" s="86">
        <v>0.87</v>
      </c>
      <c r="T35" s="86">
        <v>0.87</v>
      </c>
      <c r="U35" s="86">
        <v>0.87</v>
      </c>
      <c r="V35" s="86">
        <v>0.87</v>
      </c>
      <c r="W35" s="86">
        <v>0.87</v>
      </c>
      <c r="X35" s="49"/>
    </row>
    <row r="36" spans="1:24" ht="24" x14ac:dyDescent="0.25">
      <c r="A36" s="44"/>
      <c r="B36" s="45"/>
      <c r="C36" s="46"/>
      <c r="D36" s="145" t="s">
        <v>60</v>
      </c>
      <c r="E36" s="53" t="s">
        <v>61</v>
      </c>
      <c r="F36" s="266"/>
      <c r="G36" s="249"/>
      <c r="H36" s="249"/>
      <c r="I36" s="249"/>
      <c r="J36" s="249"/>
      <c r="K36" s="250"/>
      <c r="L36" s="30"/>
      <c r="N36" s="48"/>
      <c r="O36" s="51"/>
      <c r="P36" s="143" t="s">
        <v>62</v>
      </c>
      <c r="Q36" s="54" t="s">
        <v>61</v>
      </c>
      <c r="R36" s="76" t="s">
        <v>63</v>
      </c>
      <c r="S36" s="76" t="s">
        <v>63</v>
      </c>
      <c r="T36" s="76" t="s">
        <v>63</v>
      </c>
      <c r="U36" s="76" t="s">
        <v>63</v>
      </c>
      <c r="V36" s="76" t="s">
        <v>63</v>
      </c>
      <c r="W36" s="76" t="s">
        <v>63</v>
      </c>
      <c r="X36" s="49"/>
    </row>
    <row r="37" spans="1:24" x14ac:dyDescent="0.25">
      <c r="A37" s="44"/>
      <c r="B37" s="45"/>
      <c r="C37" s="46"/>
      <c r="D37" s="146"/>
      <c r="E37" s="55" t="s">
        <v>64</v>
      </c>
      <c r="F37" s="267"/>
      <c r="G37" s="268"/>
      <c r="H37" s="268"/>
      <c r="I37" s="268"/>
      <c r="J37" s="268"/>
      <c r="K37" s="269"/>
      <c r="L37" s="30"/>
      <c r="N37" s="48"/>
      <c r="O37" s="51"/>
      <c r="P37" s="144"/>
      <c r="Q37" s="56" t="s">
        <v>64</v>
      </c>
      <c r="R37" s="79">
        <v>25</v>
      </c>
      <c r="S37" s="79">
        <v>25</v>
      </c>
      <c r="T37" s="79">
        <v>25</v>
      </c>
      <c r="U37" s="79">
        <v>25</v>
      </c>
      <c r="V37" s="79">
        <v>25</v>
      </c>
      <c r="W37" s="79">
        <v>25</v>
      </c>
      <c r="X37" s="49"/>
    </row>
    <row r="38" spans="1:24" x14ac:dyDescent="0.25">
      <c r="A38" s="44"/>
      <c r="B38" s="45"/>
      <c r="C38" s="46"/>
      <c r="D38" s="146"/>
      <c r="E38" s="55" t="s">
        <v>65</v>
      </c>
      <c r="F38" s="273"/>
      <c r="G38" s="274"/>
      <c r="H38" s="274"/>
      <c r="I38" s="274"/>
      <c r="J38" s="274"/>
      <c r="K38" s="275"/>
      <c r="L38" s="30"/>
      <c r="N38" s="48"/>
      <c r="O38" s="51"/>
      <c r="P38" s="144"/>
      <c r="Q38" s="56" t="s">
        <v>65</v>
      </c>
      <c r="R38" s="79">
        <v>0.4</v>
      </c>
      <c r="S38" s="79">
        <v>0.4</v>
      </c>
      <c r="T38" s="79">
        <v>0.4</v>
      </c>
      <c r="U38" s="79">
        <v>0.4</v>
      </c>
      <c r="V38" s="79">
        <v>0.4</v>
      </c>
      <c r="W38" s="79">
        <v>0.4</v>
      </c>
      <c r="X38" s="49"/>
    </row>
    <row r="39" spans="1:24" x14ac:dyDescent="0.25">
      <c r="A39" s="44"/>
      <c r="B39" s="45"/>
      <c r="C39" s="46"/>
      <c r="D39" s="146"/>
      <c r="E39" s="55" t="s">
        <v>59</v>
      </c>
      <c r="F39" s="270"/>
      <c r="G39" s="271"/>
      <c r="H39" s="271"/>
      <c r="I39" s="271"/>
      <c r="J39" s="271"/>
      <c r="K39" s="272"/>
      <c r="L39" s="30"/>
      <c r="N39" s="48"/>
      <c r="O39" s="51"/>
      <c r="P39" s="144"/>
      <c r="Q39" s="56" t="s">
        <v>59</v>
      </c>
      <c r="R39" s="86">
        <v>0.94</v>
      </c>
      <c r="S39" s="86">
        <v>0.94</v>
      </c>
      <c r="T39" s="86">
        <v>0.94</v>
      </c>
      <c r="U39" s="86">
        <v>0.94</v>
      </c>
      <c r="V39" s="86">
        <v>0.94</v>
      </c>
      <c r="W39" s="86">
        <v>0.94</v>
      </c>
      <c r="X39" s="49"/>
    </row>
    <row r="40" spans="1:24" ht="15.75" thickBot="1" x14ac:dyDescent="0.3">
      <c r="A40" s="44"/>
      <c r="B40" s="45"/>
      <c r="C40" s="46"/>
      <c r="D40" s="146"/>
      <c r="E40" s="55" t="s">
        <v>66</v>
      </c>
      <c r="F40" s="276"/>
      <c r="G40" s="251"/>
      <c r="H40" s="251"/>
      <c r="I40" s="251"/>
      <c r="J40" s="251"/>
      <c r="K40" s="252"/>
      <c r="L40" s="30"/>
      <c r="N40" s="48"/>
      <c r="O40" s="51"/>
      <c r="P40" s="144"/>
      <c r="Q40" s="56" t="s">
        <v>66</v>
      </c>
      <c r="R40" s="88">
        <v>55</v>
      </c>
      <c r="S40" s="88">
        <v>55</v>
      </c>
      <c r="T40" s="88">
        <v>55</v>
      </c>
      <c r="U40" s="88">
        <v>55</v>
      </c>
      <c r="V40" s="88">
        <v>55</v>
      </c>
      <c r="W40" s="88">
        <v>55</v>
      </c>
      <c r="X40" s="49"/>
    </row>
    <row r="41" spans="1:24" ht="15.75" thickBot="1" x14ac:dyDescent="0.3">
      <c r="A41" s="44"/>
      <c r="B41" s="45"/>
      <c r="C41" s="46"/>
      <c r="D41" s="147" t="s">
        <v>67</v>
      </c>
      <c r="E41" s="148"/>
      <c r="F41" s="148"/>
      <c r="G41" s="148"/>
      <c r="H41" s="148"/>
      <c r="I41" s="148"/>
      <c r="J41" s="148"/>
      <c r="K41" s="149"/>
      <c r="L41" s="39"/>
      <c r="N41" s="48"/>
      <c r="O41" s="25"/>
      <c r="P41" s="150" t="s">
        <v>67</v>
      </c>
      <c r="Q41" s="151"/>
      <c r="R41" s="151"/>
      <c r="S41" s="151"/>
      <c r="T41" s="151"/>
      <c r="U41" s="151"/>
      <c r="V41" s="151"/>
      <c r="W41" s="152"/>
      <c r="X41" s="49"/>
    </row>
    <row r="42" spans="1:24" ht="25.5" customHeight="1" thickBot="1" x14ac:dyDescent="0.3">
      <c r="A42" s="44"/>
      <c r="B42" s="45"/>
      <c r="C42" s="46"/>
      <c r="D42" s="139" t="s">
        <v>52</v>
      </c>
      <c r="E42" s="140"/>
      <c r="F42" s="50">
        <v>7</v>
      </c>
      <c r="G42" s="50">
        <v>8</v>
      </c>
      <c r="H42" s="50">
        <v>9</v>
      </c>
      <c r="I42" s="50">
        <v>10</v>
      </c>
      <c r="J42" s="50">
        <v>11</v>
      </c>
      <c r="K42" s="50">
        <v>12</v>
      </c>
      <c r="L42" s="30"/>
      <c r="N42" s="48"/>
      <c r="O42" s="51"/>
      <c r="P42" s="141" t="s">
        <v>52</v>
      </c>
      <c r="Q42" s="142"/>
      <c r="R42" s="52">
        <v>7</v>
      </c>
      <c r="S42" s="52">
        <v>8</v>
      </c>
      <c r="T42" s="52">
        <v>9</v>
      </c>
      <c r="U42" s="52">
        <v>10</v>
      </c>
      <c r="V42" s="52">
        <v>11</v>
      </c>
      <c r="W42" s="52">
        <v>12</v>
      </c>
      <c r="X42" s="49"/>
    </row>
    <row r="43" spans="1:24" ht="24" x14ac:dyDescent="0.25">
      <c r="A43" s="44"/>
      <c r="B43" s="45"/>
      <c r="C43" s="46"/>
      <c r="D43" s="125" t="s">
        <v>53</v>
      </c>
      <c r="E43" s="53" t="s">
        <v>54</v>
      </c>
      <c r="F43" s="266"/>
      <c r="G43" s="249"/>
      <c r="H43" s="249"/>
      <c r="I43" s="249"/>
      <c r="J43" s="249"/>
      <c r="K43" s="250"/>
      <c r="L43" s="30"/>
      <c r="N43" s="48"/>
      <c r="O43" s="51"/>
      <c r="P43" s="143" t="s">
        <v>55</v>
      </c>
      <c r="Q43" s="54" t="s">
        <v>54</v>
      </c>
      <c r="R43" s="76" t="s">
        <v>56</v>
      </c>
      <c r="S43" s="76" t="s">
        <v>56</v>
      </c>
      <c r="T43" s="76" t="s">
        <v>56</v>
      </c>
      <c r="U43" s="76" t="s">
        <v>56</v>
      </c>
      <c r="V43" s="76" t="s">
        <v>56</v>
      </c>
      <c r="W43" s="76" t="s">
        <v>56</v>
      </c>
      <c r="X43" s="49"/>
    </row>
    <row r="44" spans="1:24" x14ac:dyDescent="0.25">
      <c r="A44" s="44"/>
      <c r="B44" s="45"/>
      <c r="C44" s="46"/>
      <c r="D44" s="126"/>
      <c r="E44" s="55" t="s">
        <v>57</v>
      </c>
      <c r="F44" s="267"/>
      <c r="G44" s="268"/>
      <c r="H44" s="268"/>
      <c r="I44" s="268"/>
      <c r="J44" s="268"/>
      <c r="K44" s="269"/>
      <c r="L44" s="30"/>
      <c r="N44" s="48"/>
      <c r="O44" s="51"/>
      <c r="P44" s="144"/>
      <c r="Q44" s="56" t="s">
        <v>57</v>
      </c>
      <c r="R44" s="79">
        <v>75</v>
      </c>
      <c r="S44" s="79">
        <v>75</v>
      </c>
      <c r="T44" s="79">
        <v>75</v>
      </c>
      <c r="U44" s="79">
        <v>75</v>
      </c>
      <c r="V44" s="79">
        <v>75</v>
      </c>
      <c r="W44" s="79">
        <v>75</v>
      </c>
      <c r="X44" s="49"/>
    </row>
    <row r="45" spans="1:24" ht="25.5" x14ac:dyDescent="0.25">
      <c r="A45" s="44"/>
      <c r="B45" s="45"/>
      <c r="C45" s="46"/>
      <c r="D45" s="126"/>
      <c r="E45" s="57" t="s">
        <v>58</v>
      </c>
      <c r="F45" s="270"/>
      <c r="G45" s="271"/>
      <c r="H45" s="271"/>
      <c r="I45" s="271"/>
      <c r="J45" s="271"/>
      <c r="K45" s="272"/>
      <c r="L45" s="30"/>
      <c r="N45" s="48"/>
      <c r="O45" s="51"/>
      <c r="P45" s="144"/>
      <c r="Q45" s="58" t="s">
        <v>58</v>
      </c>
      <c r="R45" s="86">
        <v>100</v>
      </c>
      <c r="S45" s="86">
        <v>100</v>
      </c>
      <c r="T45" s="86">
        <v>100</v>
      </c>
      <c r="U45" s="86">
        <v>100</v>
      </c>
      <c r="V45" s="86">
        <v>100</v>
      </c>
      <c r="W45" s="86">
        <v>100</v>
      </c>
      <c r="X45" s="49"/>
    </row>
    <row r="46" spans="1:24" ht="15.75" thickBot="1" x14ac:dyDescent="0.3">
      <c r="A46" s="44"/>
      <c r="B46" s="45"/>
      <c r="C46" s="46"/>
      <c r="D46" s="126"/>
      <c r="E46" s="57" t="s">
        <v>59</v>
      </c>
      <c r="F46" s="270"/>
      <c r="G46" s="271"/>
      <c r="H46" s="271"/>
      <c r="I46" s="271"/>
      <c r="J46" s="271"/>
      <c r="K46" s="272"/>
      <c r="L46" s="30"/>
      <c r="N46" s="48"/>
      <c r="O46" s="51"/>
      <c r="P46" s="144"/>
      <c r="Q46" s="58" t="s">
        <v>59</v>
      </c>
      <c r="R46" s="86">
        <v>0.87</v>
      </c>
      <c r="S46" s="86">
        <v>0.87</v>
      </c>
      <c r="T46" s="86">
        <v>0.87</v>
      </c>
      <c r="U46" s="86">
        <v>0.87</v>
      </c>
      <c r="V46" s="86">
        <v>0.87</v>
      </c>
      <c r="W46" s="86">
        <v>0.87</v>
      </c>
      <c r="X46" s="49"/>
    </row>
    <row r="47" spans="1:24" ht="24" x14ac:dyDescent="0.25">
      <c r="A47" s="44"/>
      <c r="B47" s="45"/>
      <c r="C47" s="46"/>
      <c r="D47" s="145" t="s">
        <v>60</v>
      </c>
      <c r="E47" s="53" t="s">
        <v>61</v>
      </c>
      <c r="F47" s="266"/>
      <c r="G47" s="249"/>
      <c r="H47" s="249"/>
      <c r="I47" s="249"/>
      <c r="J47" s="249"/>
      <c r="K47" s="250"/>
      <c r="L47" s="30"/>
      <c r="N47" s="48"/>
      <c r="O47" s="51"/>
      <c r="P47" s="143" t="s">
        <v>62</v>
      </c>
      <c r="Q47" s="54" t="s">
        <v>61</v>
      </c>
      <c r="R47" s="76" t="s">
        <v>63</v>
      </c>
      <c r="S47" s="76" t="s">
        <v>63</v>
      </c>
      <c r="T47" s="76" t="s">
        <v>63</v>
      </c>
      <c r="U47" s="76" t="s">
        <v>63</v>
      </c>
      <c r="V47" s="76" t="s">
        <v>63</v>
      </c>
      <c r="W47" s="76" t="s">
        <v>63</v>
      </c>
      <c r="X47" s="49"/>
    </row>
    <row r="48" spans="1:24" x14ac:dyDescent="0.25">
      <c r="A48" s="44"/>
      <c r="B48" s="45"/>
      <c r="C48" s="46"/>
      <c r="D48" s="146"/>
      <c r="E48" s="55" t="s">
        <v>64</v>
      </c>
      <c r="F48" s="267"/>
      <c r="G48" s="268"/>
      <c r="H48" s="268"/>
      <c r="I48" s="268"/>
      <c r="J48" s="268"/>
      <c r="K48" s="269"/>
      <c r="L48" s="30"/>
      <c r="N48" s="48"/>
      <c r="O48" s="51"/>
      <c r="P48" s="144"/>
      <c r="Q48" s="56" t="s">
        <v>64</v>
      </c>
      <c r="R48" s="79">
        <v>25</v>
      </c>
      <c r="S48" s="79">
        <v>25</v>
      </c>
      <c r="T48" s="79">
        <v>25</v>
      </c>
      <c r="U48" s="79">
        <v>25</v>
      </c>
      <c r="V48" s="79">
        <v>25</v>
      </c>
      <c r="W48" s="79">
        <v>25</v>
      </c>
      <c r="X48" s="49"/>
    </row>
    <row r="49" spans="1:24" x14ac:dyDescent="0.25">
      <c r="A49" s="44"/>
      <c r="B49" s="45"/>
      <c r="C49" s="46"/>
      <c r="D49" s="146"/>
      <c r="E49" s="55" t="s">
        <v>65</v>
      </c>
      <c r="F49" s="273"/>
      <c r="G49" s="274"/>
      <c r="H49" s="274"/>
      <c r="I49" s="274"/>
      <c r="J49" s="274"/>
      <c r="K49" s="275"/>
      <c r="L49" s="30"/>
      <c r="N49" s="48"/>
      <c r="O49" s="51"/>
      <c r="P49" s="144"/>
      <c r="Q49" s="56" t="s">
        <v>65</v>
      </c>
      <c r="R49" s="79">
        <v>0.4</v>
      </c>
      <c r="S49" s="79">
        <v>0.4</v>
      </c>
      <c r="T49" s="79">
        <v>0.4</v>
      </c>
      <c r="U49" s="79">
        <v>0.4</v>
      </c>
      <c r="V49" s="79">
        <v>0.4</v>
      </c>
      <c r="W49" s="79">
        <v>0.4</v>
      </c>
      <c r="X49" s="49"/>
    </row>
    <row r="50" spans="1:24" x14ac:dyDescent="0.25">
      <c r="A50" s="44"/>
      <c r="B50" s="45"/>
      <c r="C50" s="46"/>
      <c r="D50" s="146"/>
      <c r="E50" s="55" t="s">
        <v>59</v>
      </c>
      <c r="F50" s="270"/>
      <c r="G50" s="271"/>
      <c r="H50" s="271"/>
      <c r="I50" s="271"/>
      <c r="J50" s="271"/>
      <c r="K50" s="272"/>
      <c r="L50" s="30"/>
      <c r="N50" s="48"/>
      <c r="O50" s="51"/>
      <c r="P50" s="144"/>
      <c r="Q50" s="56" t="s">
        <v>59</v>
      </c>
      <c r="R50" s="86">
        <v>0.94</v>
      </c>
      <c r="S50" s="86">
        <v>0.94</v>
      </c>
      <c r="T50" s="86">
        <v>0.94</v>
      </c>
      <c r="U50" s="86">
        <v>0.94</v>
      </c>
      <c r="V50" s="86">
        <v>0.94</v>
      </c>
      <c r="W50" s="86">
        <v>0.94</v>
      </c>
      <c r="X50" s="49"/>
    </row>
    <row r="51" spans="1:24" ht="15.75" thickBot="1" x14ac:dyDescent="0.3">
      <c r="A51" s="44"/>
      <c r="B51" s="45"/>
      <c r="C51" s="46"/>
      <c r="D51" s="146"/>
      <c r="E51" s="55" t="s">
        <v>66</v>
      </c>
      <c r="F51" s="276"/>
      <c r="G51" s="251"/>
      <c r="H51" s="251"/>
      <c r="I51" s="251"/>
      <c r="J51" s="251"/>
      <c r="K51" s="252"/>
      <c r="L51" s="30"/>
      <c r="N51" s="48"/>
      <c r="O51" s="51"/>
      <c r="P51" s="144"/>
      <c r="Q51" s="56" t="s">
        <v>66</v>
      </c>
      <c r="R51" s="88">
        <v>55</v>
      </c>
      <c r="S51" s="88">
        <v>55</v>
      </c>
      <c r="T51" s="88">
        <v>55</v>
      </c>
      <c r="U51" s="88">
        <v>55</v>
      </c>
      <c r="V51" s="88">
        <v>55</v>
      </c>
      <c r="W51" s="88">
        <v>55</v>
      </c>
      <c r="X51" s="49"/>
    </row>
    <row r="52" spans="1:24" x14ac:dyDescent="0.25">
      <c r="A52" s="44"/>
      <c r="B52" s="45"/>
      <c r="C52" s="46"/>
      <c r="D52" s="59"/>
      <c r="E52" s="60"/>
      <c r="F52" s="61"/>
      <c r="G52" s="61"/>
      <c r="H52" s="61"/>
      <c r="I52" s="61"/>
      <c r="J52" s="61"/>
      <c r="K52" s="61"/>
      <c r="L52" s="30"/>
      <c r="N52" s="48"/>
      <c r="O52" s="51"/>
      <c r="P52" s="62"/>
      <c r="Q52" s="63"/>
      <c r="R52" s="64"/>
      <c r="S52" s="64"/>
      <c r="T52" s="64"/>
      <c r="U52" s="64"/>
      <c r="V52" s="64"/>
      <c r="W52" s="64"/>
      <c r="X52" s="49"/>
    </row>
    <row r="53" spans="1:24" x14ac:dyDescent="0.25">
      <c r="A53" s="44"/>
      <c r="B53" s="45"/>
      <c r="C53" s="46"/>
      <c r="D53" s="137" t="s">
        <v>68</v>
      </c>
      <c r="E53" s="137"/>
      <c r="F53" s="137"/>
      <c r="G53" s="137"/>
      <c r="H53" s="137"/>
      <c r="I53" s="137"/>
      <c r="J53" s="137"/>
      <c r="K53" s="65"/>
      <c r="L53" s="66"/>
      <c r="N53" s="48"/>
      <c r="O53" s="51"/>
      <c r="P53" s="138" t="s">
        <v>68</v>
      </c>
      <c r="Q53" s="138"/>
      <c r="R53" s="138"/>
      <c r="S53" s="138"/>
      <c r="T53" s="138"/>
      <c r="U53" s="138"/>
      <c r="V53" s="138"/>
      <c r="W53" s="67"/>
      <c r="X53" s="49"/>
    </row>
    <row r="54" spans="1:24" ht="15.75" thickBot="1" x14ac:dyDescent="0.3"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66"/>
      <c r="N54" s="48"/>
      <c r="O54" s="51"/>
      <c r="P54" s="51"/>
      <c r="Q54" s="51"/>
      <c r="R54" s="51"/>
      <c r="S54" s="51"/>
      <c r="T54" s="51"/>
      <c r="U54" s="51"/>
      <c r="V54" s="51"/>
      <c r="W54" s="51"/>
      <c r="X54" s="49"/>
    </row>
    <row r="55" spans="1:24" ht="15.75" thickBot="1" x14ac:dyDescent="0.3">
      <c r="A55" s="44"/>
      <c r="B55" s="45"/>
      <c r="C55" s="46"/>
      <c r="D55" s="9" t="s">
        <v>69</v>
      </c>
      <c r="E55" s="10"/>
      <c r="F55" s="133" t="s">
        <v>70</v>
      </c>
      <c r="G55" s="133"/>
      <c r="H55" s="133"/>
      <c r="I55" s="133"/>
      <c r="J55" s="133"/>
      <c r="K55" s="134"/>
      <c r="L55" s="11"/>
      <c r="N55" s="48"/>
      <c r="O55" s="25"/>
      <c r="P55" s="68" t="s">
        <v>69</v>
      </c>
      <c r="Q55" s="15" t="s">
        <v>50</v>
      </c>
      <c r="R55" s="135" t="s">
        <v>70</v>
      </c>
      <c r="S55" s="135"/>
      <c r="T55" s="135"/>
      <c r="U55" s="135"/>
      <c r="V55" s="135"/>
      <c r="W55" s="136"/>
      <c r="X55" s="49"/>
    </row>
    <row r="56" spans="1:24" ht="63" thickBot="1" x14ac:dyDescent="0.3">
      <c r="A56" s="44"/>
      <c r="B56" s="45"/>
      <c r="C56" s="46"/>
      <c r="D56" s="69"/>
      <c r="E56" s="70" t="s">
        <v>71</v>
      </c>
      <c r="F56" s="71" t="s">
        <v>72</v>
      </c>
      <c r="G56" s="70" t="s">
        <v>73</v>
      </c>
      <c r="H56" s="71" t="s">
        <v>74</v>
      </c>
      <c r="I56" s="70" t="s">
        <v>75</v>
      </c>
      <c r="J56" s="71" t="s">
        <v>76</v>
      </c>
      <c r="K56" s="70"/>
      <c r="L56" s="30"/>
      <c r="N56" s="48"/>
      <c r="O56" s="51"/>
      <c r="P56" s="72"/>
      <c r="Q56" s="73" t="s">
        <v>71</v>
      </c>
      <c r="R56" s="74" t="s">
        <v>72</v>
      </c>
      <c r="S56" s="73" t="s">
        <v>73</v>
      </c>
      <c r="T56" s="74" t="s">
        <v>74</v>
      </c>
      <c r="U56" s="73" t="s">
        <v>75</v>
      </c>
      <c r="V56" s="74" t="s">
        <v>76</v>
      </c>
      <c r="W56" s="73"/>
      <c r="X56" s="49"/>
    </row>
    <row r="57" spans="1:24" ht="36.950000000000003" customHeight="1" thickBot="1" x14ac:dyDescent="0.3">
      <c r="A57" s="44"/>
      <c r="B57" s="45"/>
      <c r="C57" s="46"/>
      <c r="D57" s="125"/>
      <c r="E57" s="277" t="s">
        <v>77</v>
      </c>
      <c r="F57" s="266"/>
      <c r="G57" s="249"/>
      <c r="H57" s="249"/>
      <c r="I57" s="249"/>
      <c r="J57" s="249"/>
      <c r="K57" s="250"/>
      <c r="L57" s="30"/>
      <c r="N57" s="48"/>
      <c r="O57" s="51"/>
      <c r="P57" s="128"/>
      <c r="Q57" s="75" t="s">
        <v>78</v>
      </c>
      <c r="R57" s="76" t="s">
        <v>79</v>
      </c>
      <c r="S57" s="77">
        <v>250</v>
      </c>
      <c r="T57" s="77" t="s">
        <v>80</v>
      </c>
      <c r="U57" s="77" t="s">
        <v>81</v>
      </c>
      <c r="V57" s="77" t="s">
        <v>82</v>
      </c>
      <c r="W57" s="78" t="s">
        <v>83</v>
      </c>
      <c r="X57" s="49"/>
    </row>
    <row r="58" spans="1:24" ht="36.950000000000003" customHeight="1" thickBot="1" x14ac:dyDescent="0.3">
      <c r="A58" s="44"/>
      <c r="B58" s="45"/>
      <c r="C58" s="46"/>
      <c r="D58" s="126"/>
      <c r="E58" s="277" t="s">
        <v>84</v>
      </c>
      <c r="F58" s="267"/>
      <c r="G58" s="268"/>
      <c r="H58" s="268"/>
      <c r="I58" s="268"/>
      <c r="J58" s="268"/>
      <c r="K58" s="269"/>
      <c r="L58" s="30"/>
      <c r="N58" s="48"/>
      <c r="O58" s="51"/>
      <c r="P58" s="129"/>
      <c r="Q58" s="75" t="s">
        <v>85</v>
      </c>
      <c r="R58" s="79" t="s">
        <v>86</v>
      </c>
      <c r="S58" s="80">
        <v>500</v>
      </c>
      <c r="T58" s="80" t="s">
        <v>87</v>
      </c>
      <c r="U58" s="80" t="s">
        <v>81</v>
      </c>
      <c r="V58" s="80" t="s">
        <v>88</v>
      </c>
      <c r="W58" s="81" t="s">
        <v>83</v>
      </c>
      <c r="X58" s="49"/>
    </row>
    <row r="59" spans="1:24" ht="36.950000000000003" customHeight="1" thickBot="1" x14ac:dyDescent="0.3">
      <c r="A59" s="44"/>
      <c r="B59" s="45"/>
      <c r="C59" s="46"/>
      <c r="D59" s="126"/>
      <c r="E59" s="277" t="s">
        <v>89</v>
      </c>
      <c r="F59" s="270"/>
      <c r="G59" s="271"/>
      <c r="H59" s="271"/>
      <c r="I59" s="271"/>
      <c r="J59" s="271"/>
      <c r="K59" s="272"/>
      <c r="L59" s="30"/>
      <c r="N59" s="48"/>
      <c r="O59" s="51"/>
      <c r="P59" s="129"/>
      <c r="Q59" s="75" t="s">
        <v>90</v>
      </c>
      <c r="R59" s="79" t="s">
        <v>91</v>
      </c>
      <c r="S59" s="82">
        <v>700</v>
      </c>
      <c r="T59" s="80" t="s">
        <v>92</v>
      </c>
      <c r="U59" s="83" t="s">
        <v>81</v>
      </c>
      <c r="V59" s="82" t="s">
        <v>93</v>
      </c>
      <c r="W59" s="84" t="s">
        <v>83</v>
      </c>
      <c r="X59" s="49"/>
    </row>
    <row r="60" spans="1:24" ht="36.950000000000003" customHeight="1" thickBot="1" x14ac:dyDescent="0.3">
      <c r="A60" s="44"/>
      <c r="B60" s="45"/>
      <c r="C60" s="46"/>
      <c r="D60" s="126"/>
      <c r="E60" s="278" t="s">
        <v>94</v>
      </c>
      <c r="F60" s="270"/>
      <c r="G60" s="271"/>
      <c r="H60" s="271"/>
      <c r="I60" s="271"/>
      <c r="J60" s="271"/>
      <c r="K60" s="272"/>
      <c r="L60" s="30"/>
      <c r="N60" s="48"/>
      <c r="O60" s="51"/>
      <c r="P60" s="129"/>
      <c r="Q60" s="85" t="s">
        <v>94</v>
      </c>
      <c r="R60" s="86"/>
      <c r="S60" s="82"/>
      <c r="T60" s="82"/>
      <c r="U60" s="82"/>
      <c r="V60" s="82"/>
      <c r="W60" s="84"/>
      <c r="X60" s="49"/>
    </row>
    <row r="61" spans="1:24" ht="36.950000000000003" customHeight="1" thickBot="1" x14ac:dyDescent="0.3">
      <c r="A61" s="44"/>
      <c r="B61" s="45"/>
      <c r="C61" s="46"/>
      <c r="D61" s="127"/>
      <c r="E61" s="279" t="s">
        <v>95</v>
      </c>
      <c r="F61" s="276"/>
      <c r="G61" s="251"/>
      <c r="H61" s="251"/>
      <c r="I61" s="251"/>
      <c r="J61" s="251"/>
      <c r="K61" s="252"/>
      <c r="L61" s="30"/>
      <c r="N61" s="48"/>
      <c r="O61" s="51"/>
      <c r="P61" s="130"/>
      <c r="Q61" s="87" t="s">
        <v>95</v>
      </c>
      <c r="R61" s="88"/>
      <c r="S61" s="89"/>
      <c r="T61" s="89"/>
      <c r="U61" s="89"/>
      <c r="V61" s="89"/>
      <c r="W61" s="90"/>
      <c r="X61" s="49"/>
    </row>
    <row r="62" spans="1:24" ht="15.75" thickBot="1" x14ac:dyDescent="0.3">
      <c r="A62" s="44"/>
      <c r="B62" s="45"/>
      <c r="C62" s="46"/>
      <c r="D62" s="91"/>
      <c r="E62" s="131" t="s">
        <v>96</v>
      </c>
      <c r="F62" s="131"/>
      <c r="G62" s="131"/>
      <c r="H62" s="131"/>
      <c r="I62" s="131"/>
      <c r="J62" s="131"/>
      <c r="K62" s="131"/>
      <c r="L62" s="30"/>
      <c r="N62" s="48"/>
      <c r="O62" s="51"/>
      <c r="P62" s="92"/>
      <c r="Q62" s="132" t="s">
        <v>96</v>
      </c>
      <c r="R62" s="132"/>
      <c r="S62" s="132"/>
      <c r="T62" s="132"/>
      <c r="U62" s="132"/>
      <c r="V62" s="132"/>
      <c r="W62" s="132"/>
      <c r="X62" s="49"/>
    </row>
    <row r="63" spans="1:24" ht="15.75" thickBot="1" x14ac:dyDescent="0.3">
      <c r="A63" s="44"/>
      <c r="B63" s="45"/>
      <c r="C63" s="46"/>
      <c r="D63" s="9" t="s">
        <v>97</v>
      </c>
      <c r="E63" s="10"/>
      <c r="F63" s="133" t="s">
        <v>98</v>
      </c>
      <c r="G63" s="133"/>
      <c r="H63" s="133"/>
      <c r="I63" s="133"/>
      <c r="J63" s="133"/>
      <c r="K63" s="134"/>
      <c r="L63" s="11"/>
      <c r="N63" s="48"/>
      <c r="O63" s="25"/>
      <c r="P63" s="68" t="s">
        <v>97</v>
      </c>
      <c r="Q63" s="15" t="s">
        <v>50</v>
      </c>
      <c r="R63" s="135" t="s">
        <v>98</v>
      </c>
      <c r="S63" s="135"/>
      <c r="T63" s="135"/>
      <c r="U63" s="135"/>
      <c r="V63" s="135"/>
      <c r="W63" s="136"/>
      <c r="X63" s="49"/>
    </row>
    <row r="64" spans="1:24" ht="15.75" customHeight="1" thickBot="1" x14ac:dyDescent="0.3">
      <c r="A64" s="44"/>
      <c r="B64" s="45"/>
      <c r="C64" s="46"/>
      <c r="D64" s="111" t="s">
        <v>99</v>
      </c>
      <c r="E64" s="112"/>
      <c r="F64" s="112"/>
      <c r="G64" s="112"/>
      <c r="H64" s="112"/>
      <c r="I64" s="113"/>
      <c r="J64" s="280"/>
      <c r="K64" s="235"/>
      <c r="L64" s="30"/>
      <c r="N64" s="48"/>
      <c r="O64" s="51"/>
      <c r="P64" s="114" t="s">
        <v>99</v>
      </c>
      <c r="Q64" s="115"/>
      <c r="R64" s="115"/>
      <c r="S64" s="115"/>
      <c r="T64" s="115"/>
      <c r="U64" s="116"/>
      <c r="V64" s="117" t="s">
        <v>100</v>
      </c>
      <c r="W64" s="118"/>
      <c r="X64" s="49"/>
    </row>
    <row r="65" spans="2:24" ht="15.75" thickBot="1" x14ac:dyDescent="0.3">
      <c r="B65" s="119"/>
      <c r="C65" s="120"/>
      <c r="D65" s="120"/>
      <c r="E65" s="120"/>
      <c r="F65" s="120"/>
      <c r="G65" s="120"/>
      <c r="H65" s="120"/>
      <c r="I65" s="120"/>
      <c r="J65" s="120"/>
      <c r="K65" s="120"/>
      <c r="L65" s="121"/>
      <c r="N65" s="122"/>
      <c r="O65" s="123"/>
      <c r="P65" s="123"/>
      <c r="Q65" s="123"/>
      <c r="R65" s="123"/>
      <c r="S65" s="123"/>
      <c r="T65" s="123"/>
      <c r="U65" s="123"/>
      <c r="V65" s="123"/>
      <c r="W65" s="123"/>
      <c r="X65" s="124"/>
    </row>
    <row r="66" spans="2:24" ht="19.5" customHeight="1" thickBot="1" x14ac:dyDescent="0.3">
      <c r="B66" s="281" t="s">
        <v>119</v>
      </c>
      <c r="C66" s="281"/>
      <c r="D66" s="282" t="s">
        <v>120</v>
      </c>
      <c r="E66" s="283"/>
      <c r="F66" s="3"/>
      <c r="G66" s="284" t="s">
        <v>121</v>
      </c>
      <c r="H66" s="285"/>
      <c r="I66" s="285"/>
      <c r="J66" s="285"/>
      <c r="K66" s="285"/>
      <c r="L66" s="286"/>
    </row>
    <row r="67" spans="2:24" ht="15.75" thickBot="1" x14ac:dyDescent="0.3">
      <c r="D67" s="108" t="s">
        <v>101</v>
      </c>
      <c r="E67" s="109"/>
      <c r="F67" s="109"/>
      <c r="G67" s="109"/>
      <c r="H67" s="109"/>
      <c r="I67" s="109"/>
      <c r="J67" s="109"/>
      <c r="K67" s="110"/>
      <c r="N67" s="93"/>
      <c r="O67" s="94"/>
      <c r="P67" s="94"/>
      <c r="Q67" s="94"/>
      <c r="R67" s="94"/>
      <c r="S67" s="94"/>
      <c r="T67" s="95"/>
    </row>
    <row r="68" spans="2:24" x14ac:dyDescent="0.25">
      <c r="N68" s="96"/>
      <c r="O68" s="97"/>
      <c r="P68" s="97"/>
      <c r="Q68" s="97"/>
      <c r="R68" s="97"/>
      <c r="S68" s="97"/>
      <c r="T68" s="98"/>
    </row>
    <row r="69" spans="2:24" ht="15.75" customHeight="1" x14ac:dyDescent="0.25">
      <c r="B69" s="102"/>
      <c r="C69" s="107" t="s">
        <v>104</v>
      </c>
      <c r="D69" s="107"/>
      <c r="E69" s="107"/>
      <c r="F69" s="107"/>
      <c r="G69" s="107"/>
      <c r="H69" s="107"/>
      <c r="I69" s="107"/>
      <c r="J69" s="107"/>
      <c r="K69" s="107"/>
      <c r="L69" s="102"/>
      <c r="N69" s="96"/>
      <c r="O69" s="97"/>
      <c r="P69" s="97"/>
      <c r="Q69" s="97"/>
      <c r="R69" s="97"/>
      <c r="S69" s="97"/>
      <c r="T69" s="98"/>
    </row>
    <row r="70" spans="2:24" ht="15" customHeight="1" x14ac:dyDescent="0.25">
      <c r="B70" s="103"/>
      <c r="D70" s="103"/>
      <c r="E70" s="104" t="s">
        <v>109</v>
      </c>
      <c r="F70" s="104" t="s">
        <v>102</v>
      </c>
      <c r="G70" s="103"/>
      <c r="H70" s="104" t="s">
        <v>102</v>
      </c>
      <c r="I70" s="103"/>
      <c r="J70" s="103"/>
      <c r="K70" s="104" t="s">
        <v>102</v>
      </c>
      <c r="L70" s="103"/>
      <c r="N70" s="96"/>
      <c r="O70" s="97"/>
      <c r="P70" s="97"/>
      <c r="Q70" s="97"/>
      <c r="R70" s="97"/>
      <c r="S70" s="97"/>
      <c r="T70" s="98"/>
    </row>
    <row r="71" spans="2:24" x14ac:dyDescent="0.25">
      <c r="B71" s="105"/>
      <c r="D71" s="105"/>
      <c r="E71" s="105" t="s">
        <v>105</v>
      </c>
      <c r="F71" s="105" t="s">
        <v>103</v>
      </c>
      <c r="G71" s="105"/>
      <c r="H71" s="105" t="s">
        <v>106</v>
      </c>
      <c r="I71" s="105"/>
      <c r="J71" s="105"/>
      <c r="K71" s="105" t="s">
        <v>107</v>
      </c>
      <c r="L71" s="106"/>
      <c r="N71" s="96"/>
      <c r="O71" s="97"/>
      <c r="P71" s="97"/>
      <c r="Q71" s="97"/>
      <c r="R71" s="97"/>
      <c r="S71" s="97"/>
      <c r="T71" s="98"/>
    </row>
    <row r="72" spans="2:24" x14ac:dyDescent="0.25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N72" s="96"/>
      <c r="O72" s="97"/>
      <c r="P72" s="97"/>
      <c r="Q72" s="97"/>
      <c r="R72" s="97"/>
      <c r="S72" s="97"/>
      <c r="T72" s="98"/>
    </row>
    <row r="73" spans="2:24" x14ac:dyDescent="0.25">
      <c r="B73" s="102"/>
      <c r="C73" s="107" t="s">
        <v>108</v>
      </c>
      <c r="D73" s="107"/>
      <c r="E73" s="107"/>
      <c r="F73" s="107"/>
      <c r="G73" s="107"/>
      <c r="H73" s="107"/>
      <c r="I73" s="107"/>
      <c r="J73" s="107"/>
      <c r="K73" s="107"/>
      <c r="L73" s="102"/>
      <c r="N73" s="96"/>
      <c r="O73" s="97"/>
      <c r="P73" s="97"/>
      <c r="Q73" s="97"/>
      <c r="R73" s="97"/>
      <c r="S73" s="97"/>
      <c r="T73" s="98"/>
    </row>
    <row r="74" spans="2:24" ht="15.75" customHeight="1" x14ac:dyDescent="0.25">
      <c r="B74" s="103"/>
      <c r="D74" s="103"/>
      <c r="E74" s="104" t="s">
        <v>109</v>
      </c>
      <c r="F74" s="104" t="s">
        <v>102</v>
      </c>
      <c r="G74" s="103"/>
      <c r="H74" s="104" t="s">
        <v>102</v>
      </c>
      <c r="I74" s="103"/>
      <c r="J74" s="103"/>
      <c r="K74" s="104" t="s">
        <v>102</v>
      </c>
      <c r="L74" s="103"/>
      <c r="N74" s="96"/>
      <c r="O74" s="97"/>
      <c r="P74" s="97"/>
      <c r="Q74" s="97"/>
      <c r="R74" s="97"/>
      <c r="S74" s="97"/>
      <c r="T74" s="98"/>
    </row>
    <row r="75" spans="2:24" x14ac:dyDescent="0.25">
      <c r="B75" s="105"/>
      <c r="D75" s="105"/>
      <c r="E75" s="105" t="s">
        <v>105</v>
      </c>
      <c r="F75" s="105" t="s">
        <v>103</v>
      </c>
      <c r="G75" s="105"/>
      <c r="H75" s="105" t="s">
        <v>106</v>
      </c>
      <c r="I75" s="105"/>
      <c r="J75" s="105"/>
      <c r="K75" s="105" t="s">
        <v>107</v>
      </c>
      <c r="L75" s="103"/>
      <c r="N75" s="96"/>
      <c r="O75" s="97"/>
      <c r="P75" s="97"/>
      <c r="Q75" s="97"/>
      <c r="R75" s="97"/>
      <c r="S75" s="97"/>
      <c r="T75" s="98"/>
    </row>
    <row r="76" spans="2:24" x14ac:dyDescent="0.25">
      <c r="N76" s="96"/>
      <c r="O76" s="97"/>
      <c r="P76" s="97"/>
      <c r="Q76" s="97"/>
      <c r="R76" s="97"/>
      <c r="S76" s="97"/>
      <c r="T76" s="98"/>
    </row>
    <row r="77" spans="2:24" x14ac:dyDescent="0.25">
      <c r="N77" s="96"/>
      <c r="O77" s="97"/>
      <c r="P77" s="97"/>
      <c r="Q77" s="97"/>
      <c r="R77" s="97"/>
      <c r="S77" s="97"/>
      <c r="T77" s="98"/>
    </row>
    <row r="78" spans="2:24" x14ac:dyDescent="0.25">
      <c r="N78" s="96"/>
      <c r="O78" s="97"/>
      <c r="P78" s="97"/>
      <c r="Q78" s="97"/>
      <c r="R78" s="97"/>
      <c r="S78" s="97"/>
      <c r="T78" s="98"/>
    </row>
    <row r="79" spans="2:24" x14ac:dyDescent="0.25">
      <c r="N79" s="96"/>
      <c r="O79" s="97"/>
      <c r="P79" s="97"/>
      <c r="Q79" s="97"/>
      <c r="R79" s="97"/>
      <c r="S79" s="97"/>
      <c r="T79" s="98"/>
    </row>
    <row r="80" spans="2:24" x14ac:dyDescent="0.25">
      <c r="N80" s="96"/>
      <c r="O80" s="97"/>
      <c r="P80" s="97"/>
      <c r="Q80" s="97"/>
      <c r="R80" s="97"/>
      <c r="S80" s="97"/>
      <c r="T80" s="98"/>
    </row>
    <row r="81" spans="14:20" x14ac:dyDescent="0.25">
      <c r="N81" s="96"/>
      <c r="O81" s="97"/>
      <c r="P81" s="97"/>
      <c r="Q81" s="97"/>
      <c r="R81" s="97"/>
      <c r="S81" s="97"/>
      <c r="T81" s="98"/>
    </row>
    <row r="82" spans="14:20" x14ac:dyDescent="0.25">
      <c r="N82" s="96"/>
      <c r="O82" s="97"/>
      <c r="P82" s="97"/>
      <c r="Q82" s="97"/>
      <c r="R82" s="97"/>
      <c r="S82" s="97"/>
      <c r="T82" s="98"/>
    </row>
    <row r="83" spans="14:20" x14ac:dyDescent="0.25">
      <c r="N83" s="96"/>
      <c r="O83" s="97"/>
      <c r="P83" s="97"/>
      <c r="Q83" s="97"/>
      <c r="R83" s="97"/>
      <c r="S83" s="97"/>
      <c r="T83" s="98"/>
    </row>
    <row r="84" spans="14:20" x14ac:dyDescent="0.25">
      <c r="N84" s="96"/>
      <c r="O84" s="97"/>
      <c r="P84" s="97"/>
      <c r="Q84" s="97"/>
      <c r="R84" s="97"/>
      <c r="S84" s="97"/>
      <c r="T84" s="98"/>
    </row>
    <row r="85" spans="14:20" x14ac:dyDescent="0.25">
      <c r="N85" s="96"/>
      <c r="O85" s="97"/>
      <c r="P85" s="97"/>
      <c r="Q85" s="97"/>
      <c r="R85" s="97"/>
      <c r="S85" s="97"/>
      <c r="T85" s="98"/>
    </row>
    <row r="86" spans="14:20" x14ac:dyDescent="0.25">
      <c r="N86" s="96"/>
      <c r="O86" s="97"/>
      <c r="P86" s="97"/>
      <c r="Q86" s="97"/>
      <c r="R86" s="97"/>
      <c r="S86" s="97"/>
      <c r="T86" s="98"/>
    </row>
    <row r="87" spans="14:20" x14ac:dyDescent="0.25">
      <c r="N87" s="96"/>
      <c r="O87" s="97"/>
      <c r="P87" s="97"/>
      <c r="Q87" s="97"/>
      <c r="R87" s="97"/>
      <c r="S87" s="97"/>
      <c r="T87" s="98"/>
    </row>
    <row r="88" spans="14:20" x14ac:dyDescent="0.25">
      <c r="N88" s="96"/>
      <c r="O88" s="97"/>
      <c r="P88" s="97"/>
      <c r="Q88" s="97"/>
      <c r="R88" s="97"/>
      <c r="S88" s="97"/>
      <c r="T88" s="98"/>
    </row>
    <row r="89" spans="14:20" x14ac:dyDescent="0.25">
      <c r="N89" s="96"/>
      <c r="O89" s="97"/>
      <c r="P89" s="97"/>
      <c r="Q89" s="97"/>
      <c r="R89" s="97"/>
      <c r="S89" s="97"/>
      <c r="T89" s="98"/>
    </row>
    <row r="90" spans="14:20" ht="15.75" thickBot="1" x14ac:dyDescent="0.3">
      <c r="N90" s="99"/>
      <c r="O90" s="100"/>
      <c r="P90" s="100"/>
      <c r="Q90" s="100"/>
      <c r="R90" s="100"/>
      <c r="S90" s="100"/>
      <c r="T90" s="101"/>
    </row>
  </sheetData>
  <mergeCells count="133">
    <mergeCell ref="B5:I5"/>
    <mergeCell ref="K5:L5"/>
    <mergeCell ref="N5:U5"/>
    <mergeCell ref="W5:X5"/>
    <mergeCell ref="F6:K6"/>
    <mergeCell ref="R6:W6"/>
    <mergeCell ref="B2:L2"/>
    <mergeCell ref="N2:X2"/>
    <mergeCell ref="B3:G3"/>
    <mergeCell ref="H3:L3"/>
    <mergeCell ref="N3:S3"/>
    <mergeCell ref="T3:X3"/>
    <mergeCell ref="B4:C4"/>
    <mergeCell ref="D4:E4"/>
    <mergeCell ref="G4:K4"/>
    <mergeCell ref="D9:E9"/>
    <mergeCell ref="F9:K9"/>
    <mergeCell ref="P9:Q9"/>
    <mergeCell ref="R9:W9"/>
    <mergeCell ref="D10:E10"/>
    <mergeCell ref="F10:K10"/>
    <mergeCell ref="P10:Q10"/>
    <mergeCell ref="R10:W10"/>
    <mergeCell ref="D7:E7"/>
    <mergeCell ref="F7:K7"/>
    <mergeCell ref="P7:Q7"/>
    <mergeCell ref="R7:W7"/>
    <mergeCell ref="D8:E8"/>
    <mergeCell ref="F8:K8"/>
    <mergeCell ref="P8:Q8"/>
    <mergeCell ref="R8:W8"/>
    <mergeCell ref="F13:K13"/>
    <mergeCell ref="R13:W13"/>
    <mergeCell ref="D14:E14"/>
    <mergeCell ref="F14:K14"/>
    <mergeCell ref="P14:Q14"/>
    <mergeCell ref="R14:W14"/>
    <mergeCell ref="D11:E11"/>
    <mergeCell ref="F11:H11"/>
    <mergeCell ref="I11:K11"/>
    <mergeCell ref="P11:Q11"/>
    <mergeCell ref="R11:T11"/>
    <mergeCell ref="U11:W11"/>
    <mergeCell ref="D15:E15"/>
    <mergeCell ref="F15:K15"/>
    <mergeCell ref="P15:Q15"/>
    <mergeCell ref="R15:W15"/>
    <mergeCell ref="D16:E17"/>
    <mergeCell ref="F16:G16"/>
    <mergeCell ref="H16:K16"/>
    <mergeCell ref="P16:Q17"/>
    <mergeCell ref="R16:S16"/>
    <mergeCell ref="T16:W16"/>
    <mergeCell ref="F17:G17"/>
    <mergeCell ref="H17:K17"/>
    <mergeCell ref="R17:S17"/>
    <mergeCell ref="T17:W17"/>
    <mergeCell ref="F18:I18"/>
    <mergeCell ref="P18:Q23"/>
    <mergeCell ref="R18:U18"/>
    <mergeCell ref="F19:I19"/>
    <mergeCell ref="R19:U19"/>
    <mergeCell ref="D25:E25"/>
    <mergeCell ref="P25:Q25"/>
    <mergeCell ref="F23:I23"/>
    <mergeCell ref="R23:U23"/>
    <mergeCell ref="D24:E24"/>
    <mergeCell ref="P24:Q24"/>
    <mergeCell ref="D18:E23"/>
    <mergeCell ref="F20:I20"/>
    <mergeCell ref="R20:U20"/>
    <mergeCell ref="F21:I21"/>
    <mergeCell ref="R21:U21"/>
    <mergeCell ref="F22:I22"/>
    <mergeCell ref="R22:U22"/>
    <mergeCell ref="T26:U26"/>
    <mergeCell ref="V26:W26"/>
    <mergeCell ref="F27:G27"/>
    <mergeCell ref="H27:I27"/>
    <mergeCell ref="J27:K27"/>
    <mergeCell ref="R27:S27"/>
    <mergeCell ref="T27:U27"/>
    <mergeCell ref="V27:W27"/>
    <mergeCell ref="F24:K24"/>
    <mergeCell ref="F25:K25"/>
    <mergeCell ref="R24:W24"/>
    <mergeCell ref="R25:W25"/>
    <mergeCell ref="D26:E27"/>
    <mergeCell ref="F26:G26"/>
    <mergeCell ref="H26:I26"/>
    <mergeCell ref="J26:K26"/>
    <mergeCell ref="P26:Q27"/>
    <mergeCell ref="R26:S26"/>
    <mergeCell ref="D32:D35"/>
    <mergeCell ref="P32:P35"/>
    <mergeCell ref="D36:D40"/>
    <mergeCell ref="P36:P40"/>
    <mergeCell ref="D42:E42"/>
    <mergeCell ref="P42:Q42"/>
    <mergeCell ref="D43:D46"/>
    <mergeCell ref="P43:P46"/>
    <mergeCell ref="D47:D51"/>
    <mergeCell ref="P47:P51"/>
    <mergeCell ref="D41:K41"/>
    <mergeCell ref="P41:W41"/>
    <mergeCell ref="F29:K29"/>
    <mergeCell ref="R29:W29"/>
    <mergeCell ref="D30:J30"/>
    <mergeCell ref="P30:V30"/>
    <mergeCell ref="D31:E31"/>
    <mergeCell ref="P31:Q31"/>
    <mergeCell ref="D57:D61"/>
    <mergeCell ref="P57:P61"/>
    <mergeCell ref="E62:K62"/>
    <mergeCell ref="Q62:W62"/>
    <mergeCell ref="F63:K63"/>
    <mergeCell ref="R63:W63"/>
    <mergeCell ref="D53:J53"/>
    <mergeCell ref="P53:V53"/>
    <mergeCell ref="F55:K55"/>
    <mergeCell ref="R55:W55"/>
    <mergeCell ref="C69:K69"/>
    <mergeCell ref="C73:K73"/>
    <mergeCell ref="D67:K67"/>
    <mergeCell ref="D64:I64"/>
    <mergeCell ref="J64:K64"/>
    <mergeCell ref="P64:U64"/>
    <mergeCell ref="V64:W64"/>
    <mergeCell ref="B65:L65"/>
    <mergeCell ref="N65:X65"/>
    <mergeCell ref="B66:C66"/>
    <mergeCell ref="D66:E66"/>
    <mergeCell ref="G66:K66"/>
  </mergeCells>
  <dataValidations count="1">
    <dataValidation allowBlank="1" showInputMessage="1" showErrorMessage="1" prompt="заполнить" sqref="K5:L5 F7:K11 D11:E11 F14:K15 H16:K17 K18:K23 F32:K37 F39:K40 F43:K48 F50:K51 E57:K61 J64:K64 W5:X5 R7:W11 P11:Q11 R14:W15 T16:W17 R39:W40 R32:W37 R50:W51 R43:W48 Q57:W61 V64:W64 W18:W23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выбрать">
          <x14:formula1>
            <xm:f>Лист2!$G$2:$G$3</xm:f>
          </x14:formula1>
          <xm:sqref>F24:K24 R24:W24</xm:sqref>
        </x14:dataValidation>
        <x14:dataValidation type="list" allowBlank="1" showInputMessage="1" showErrorMessage="1" prompt="выбрать">
          <x14:formula1>
            <xm:f>Лист2!$G$5:$G$6</xm:f>
          </x14:formula1>
          <xm:sqref>F25:K25 R25:W25</xm:sqref>
        </x14:dataValidation>
        <x14:dataValidation type="list" allowBlank="1" showInputMessage="1" showErrorMessage="1" prompt="выбрать">
          <x14:formula1>
            <xm:f>Лист2!$B$2:$B$9</xm:f>
          </x14:formula1>
          <xm:sqref>F27:K27 K30</xm:sqref>
        </x14:dataValidation>
        <x14:dataValidation type="list" allowBlank="1" showInputMessage="1" showErrorMessage="1" prompt="выбрать">
          <x14:formula1>
            <xm:f>Лист2!$E$8:$E$9</xm:f>
          </x14:formula1>
          <xm:sqref>F49:K49 F38:K38 R38:W38 R49:W49</xm:sqref>
        </x14:dataValidation>
        <x14:dataValidation type="list" allowBlank="1" showInputMessage="1" showErrorMessage="1" prompt="выбрать">
          <x14:formula1>
            <xm:f>Лист2!$B$2:$B$15</xm:f>
          </x14:formula1>
          <xm:sqref>R27:W27</xm:sqref>
        </x14:dataValidation>
        <x14:dataValidation type="list" allowBlank="1" showInputMessage="1" showErrorMessage="1" prompt="выбрать">
          <x14:formula1>
            <xm:f>Лист2!$B$2:$B$15</xm:f>
          </x14:formula1>
          <xm:sqref>W30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workbookViewId="0">
      <selection activeCell="D37" sqref="D37"/>
    </sheetView>
  </sheetViews>
  <sheetFormatPr defaultRowHeight="15" x14ac:dyDescent="0.25"/>
  <cols>
    <col min="1" max="16384" width="9.140625" style="103"/>
  </cols>
  <sheetData>
    <row r="2" spans="2:7" ht="15" customHeight="1" x14ac:dyDescent="0.25">
      <c r="B2" s="103">
        <v>1</v>
      </c>
      <c r="C2" s="103" t="s">
        <v>112</v>
      </c>
      <c r="D2" s="254" t="s">
        <v>113</v>
      </c>
      <c r="G2" s="103" t="s">
        <v>39</v>
      </c>
    </row>
    <row r="3" spans="2:7" ht="15.75" customHeight="1" x14ac:dyDescent="0.25">
      <c r="B3" s="103">
        <v>2</v>
      </c>
      <c r="C3" s="103" t="s">
        <v>114</v>
      </c>
      <c r="D3" s="255" t="s">
        <v>115</v>
      </c>
      <c r="G3" s="103" t="s">
        <v>40</v>
      </c>
    </row>
    <row r="4" spans="2:7" x14ac:dyDescent="0.25">
      <c r="B4" s="103">
        <v>3</v>
      </c>
      <c r="D4" s="254" t="s">
        <v>116</v>
      </c>
    </row>
    <row r="5" spans="2:7" ht="15" customHeight="1" x14ac:dyDescent="0.25">
      <c r="B5" s="103">
        <v>4</v>
      </c>
      <c r="E5" s="103" t="s">
        <v>117</v>
      </c>
      <c r="G5" s="103" t="s">
        <v>42</v>
      </c>
    </row>
    <row r="6" spans="2:7" ht="15.75" customHeight="1" x14ac:dyDescent="0.25">
      <c r="B6" s="103">
        <v>5</v>
      </c>
      <c r="E6" s="103" t="s">
        <v>118</v>
      </c>
      <c r="G6" s="103" t="s">
        <v>43</v>
      </c>
    </row>
    <row r="7" spans="2:7" x14ac:dyDescent="0.25">
      <c r="B7" s="103">
        <v>6</v>
      </c>
    </row>
    <row r="8" spans="2:7" x14ac:dyDescent="0.25">
      <c r="B8" s="103">
        <v>7</v>
      </c>
      <c r="E8" s="103">
        <v>0.4</v>
      </c>
    </row>
    <row r="9" spans="2:7" x14ac:dyDescent="0.25">
      <c r="B9" s="103">
        <v>8</v>
      </c>
      <c r="E9" s="103">
        <v>0.69</v>
      </c>
    </row>
    <row r="10" spans="2:7" x14ac:dyDescent="0.25">
      <c r="B10" s="103">
        <v>9</v>
      </c>
    </row>
    <row r="11" spans="2:7" x14ac:dyDescent="0.25">
      <c r="B11" s="103">
        <v>10</v>
      </c>
    </row>
    <row r="12" spans="2:7" x14ac:dyDescent="0.25">
      <c r="B12" s="103">
        <v>11</v>
      </c>
    </row>
    <row r="13" spans="2:7" x14ac:dyDescent="0.25">
      <c r="B13" s="103">
        <v>12</v>
      </c>
    </row>
    <row r="14" spans="2:7" x14ac:dyDescent="0.25">
      <c r="B14" s="103">
        <v>13</v>
      </c>
    </row>
    <row r="15" spans="2:7" x14ac:dyDescent="0.25">
      <c r="B15" s="103">
        <v>14</v>
      </c>
    </row>
    <row r="34" spans="7:8" x14ac:dyDescent="0.25">
      <c r="G34" s="256"/>
      <c r="H34" s="257"/>
    </row>
    <row r="35" spans="7:8" x14ac:dyDescent="0.25">
      <c r="G35" s="256"/>
      <c r="H35" s="257"/>
    </row>
    <row r="36" spans="7:8" x14ac:dyDescent="0.25">
      <c r="G36" s="256"/>
      <c r="H36" s="257"/>
    </row>
    <row r="37" spans="7:8" x14ac:dyDescent="0.25">
      <c r="G37" s="257"/>
      <c r="H37" s="2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ОЛ ТЭО ЧР ВНС-1 скваж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2019-05-24T09:55:50Z</dcterms:modified>
</cp:coreProperties>
</file>